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Sheet2!$B$1:$B$80</definedName>
    <definedName name="_xlnm._FilterDatabase" localSheetId="0" hidden="1">Sheet1!$A$2:$K$80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<sst xmlns="http://schemas.openxmlformats.org/spreadsheetml/2006/main" count="908" uniqueCount="549">
  <si>
    <t>安康市2024年第十一批就业岗位需求信息一览表</t>
  </si>
  <si>
    <t>单位名称</t>
  </si>
  <si>
    <t>岗位名称</t>
  </si>
  <si>
    <t>招聘人数</t>
  </si>
  <si>
    <t>学历要求</t>
  </si>
  <si>
    <t>职位描述</t>
  </si>
  <si>
    <t>工作经验要求</t>
  </si>
  <si>
    <t>年龄要求</t>
  </si>
  <si>
    <t>月薪下限</t>
  </si>
  <si>
    <t>月薪上限</t>
  </si>
  <si>
    <t>其他福利待遇</t>
  </si>
  <si>
    <t>联系人</t>
  </si>
  <si>
    <t>联系电话</t>
  </si>
  <si>
    <t>工作地址</t>
  </si>
  <si>
    <t>江苏开利地毯股份有限公司</t>
  </si>
  <si>
    <t>一线操作工</t>
  </si>
  <si>
    <t>不限学历</t>
  </si>
  <si>
    <t>威尔顿机织地毯的上筒、穿线、开机工作</t>
  </si>
  <si>
    <t>无</t>
  </si>
  <si>
    <t>18-45</t>
  </si>
  <si>
    <t>4000</t>
  </si>
  <si>
    <t>10000</t>
  </si>
  <si>
    <t>节假日补贴、礼品、年假、高温补贴</t>
  </si>
  <si>
    <t>陶文芳</t>
  </si>
  <si>
    <t>江苏省溧阳市昆仑北路58号1幢、2幢</t>
  </si>
  <si>
    <t>江苏南方通信科技有限公司</t>
  </si>
  <si>
    <t>专职司机</t>
  </si>
  <si>
    <t>大专</t>
  </si>
  <si>
    <t>专职帮总经理开商务用车</t>
  </si>
  <si>
    <t>5年行政专职司机工作经验</t>
  </si>
  <si>
    <t>28-35</t>
  </si>
  <si>
    <t>5000</t>
  </si>
  <si>
    <t>8000</t>
  </si>
  <si>
    <t>出差补贴，五险一金，节日福利，入职免费体检</t>
  </si>
  <si>
    <t>范玉娟</t>
  </si>
  <si>
    <t>江苏省常州市金坛区南环二路1798-1号</t>
  </si>
  <si>
    <t>格力博（江苏)股份有限公司</t>
  </si>
  <si>
    <t>操作工</t>
  </si>
  <si>
    <t>初中</t>
  </si>
  <si>
    <t>5500</t>
  </si>
  <si>
    <t>6500</t>
  </si>
  <si>
    <t>五险一金</t>
  </si>
  <si>
    <t>陈玉梅</t>
  </si>
  <si>
    <t>常州市钟楼经济开发区星港路65-1号</t>
  </si>
  <si>
    <t>江苏铭纳阳智能装备有限公司</t>
  </si>
  <si>
    <t>普工</t>
  </si>
  <si>
    <t>高中</t>
  </si>
  <si>
    <t>车间普工</t>
  </si>
  <si>
    <t>4500</t>
  </si>
  <si>
    <t>9000</t>
  </si>
  <si>
    <t>五险一金，团建，绩效奖，全勤奖</t>
  </si>
  <si>
    <t>甄酌</t>
  </si>
  <si>
    <t xml:space="preserve">武进国家高新技术产业开发区新雅路18号 </t>
  </si>
  <si>
    <t>江苏洛克电气集团有限公司</t>
  </si>
  <si>
    <t>电机研发工程师</t>
  </si>
  <si>
    <t>本科</t>
  </si>
  <si>
    <t>主要负责公司电机新产品的研发试制工作。</t>
  </si>
  <si>
    <t>3-5年</t>
  </si>
  <si>
    <t>25-45</t>
  </si>
  <si>
    <t>7000</t>
  </si>
  <si>
    <t>15000</t>
  </si>
  <si>
    <t>社保，年终奖，各类福利，免费培训，团建等等</t>
  </si>
  <si>
    <t>蒋秋平</t>
  </si>
  <si>
    <t>常州市钟楼区棕榈路55号</t>
  </si>
  <si>
    <t>班组长</t>
  </si>
  <si>
    <t>负责生产计划的实施，人员物料计划的顺利。</t>
  </si>
  <si>
    <t>3年</t>
  </si>
  <si>
    <t>6000</t>
  </si>
  <si>
    <t>常州凯度机电有限公司</t>
  </si>
  <si>
    <t>三坐标检验员</t>
  </si>
  <si>
    <t>按数模、技术协议、技术联系单要求，使用专用量具对安排的任务进行三坐标编程、检验、每日校针的日常工作，并出具《三坐标检验报告》</t>
  </si>
  <si>
    <t>20-40</t>
  </si>
  <si>
    <t>五险</t>
  </si>
  <si>
    <t>魏娟</t>
  </si>
  <si>
    <t>18961102260</t>
  </si>
  <si>
    <t>常州市金坛区华城路286号</t>
  </si>
  <si>
    <t>数控加工中心操作工</t>
  </si>
  <si>
    <t xml:space="preserve">
1、按照工艺要求在规定时间内，保质保量完成；
2、按照《质量管控要求》每天严格执行，对所加工的产品进行自检并报检；
3、认真执行《6S检查要求》</t>
  </si>
  <si>
    <t>叶片工艺工程师</t>
  </si>
  <si>
    <t xml:space="preserve">
1、每天根据计划要求查找技术资料，消化技术要求及时和客户沟通，并按计划完成三维数模编制和校对；
2、每天根据计划编制工艺规程并校对，包括刀具、工装夹具设计及关重特性</t>
  </si>
  <si>
    <t>24000</t>
  </si>
  <si>
    <t>江苏龙冶节能科技有限公司</t>
  </si>
  <si>
    <t>项目工程师</t>
  </si>
  <si>
    <t>1、化工/电力及环保行业的工程施工机务技术岗位为主；熟悉机电安装工程技术实务；
2、 有相关项目管理或生产管理经验一年以上，具备综合协调能力</t>
  </si>
  <si>
    <t xml:space="preserve"> 有相关项目管理或生产管理经验一年以上</t>
  </si>
  <si>
    <t>20-45</t>
  </si>
  <si>
    <t>5500+补贴</t>
  </si>
  <si>
    <t>7000+补贴</t>
  </si>
  <si>
    <t>五险一金、带薪年假、父母慰问金</t>
  </si>
  <si>
    <t>毛晓丽</t>
  </si>
  <si>
    <t>17751589871</t>
  </si>
  <si>
    <t>常州市钟楼区合欢南路8号</t>
  </si>
  <si>
    <t>软件工程师</t>
  </si>
  <si>
    <t xml:space="preserve">1、负责软件类信息系统的调研、评估、实施、上线、验收、试运行、维护全过程管理。
2、负责信息系统二次开发需求整理、业务优化、方案设计和相关文档整理。
</t>
  </si>
  <si>
    <t>20-35</t>
  </si>
  <si>
    <t>工艺工程师</t>
  </si>
  <si>
    <t>岗位职责
1、熟悉焊接工艺、装配工艺等; 2、熟悉工时定额管理或PLM/ERP系统维护其中一项: 3、熟悉制图软件、办公软件 4、大专及以上</t>
  </si>
  <si>
    <t>三年以上工作经验。</t>
  </si>
  <si>
    <t>13000</t>
  </si>
  <si>
    <t>融资总监</t>
  </si>
  <si>
    <t>1、负责确定公司融资项目的运营方式、做好渠道分析，编制可行融资方案;
2、负责寻找融资资本，全面规划融资项目</t>
  </si>
  <si>
    <t>具有5年以上银行、基金等金融机构相关工作经验者优先</t>
  </si>
  <si>
    <t>35-50</t>
  </si>
  <si>
    <t>18000</t>
  </si>
  <si>
    <t>30000</t>
  </si>
  <si>
    <t>华威电子有限公司</t>
  </si>
  <si>
    <t>初中以上学历</t>
  </si>
  <si>
    <t>钉卷、组立、含浸、套管、站班开机</t>
  </si>
  <si>
    <t>入职新员工工作满一个月后可凭车票报销路费
为公司员工缴纳保险
夜班员工享受夜班补贴80元/班
年度为员工发放年终奖</t>
  </si>
  <si>
    <t>刘红艳</t>
  </si>
  <si>
    <t>常州钟楼区邹区镇施桥村300号</t>
  </si>
  <si>
    <t>一线检验员</t>
  </si>
  <si>
    <t>高中以上学历</t>
  </si>
  <si>
    <t>过程品质检验</t>
  </si>
  <si>
    <t>18-35</t>
  </si>
  <si>
    <t>常州豪爵铃木摩托车有限公司</t>
  </si>
  <si>
    <t>装配工</t>
  </si>
  <si>
    <t>负责摩托车流水线组装</t>
  </si>
  <si>
    <t>做过流水线作业</t>
  </si>
  <si>
    <t>18-38</t>
  </si>
  <si>
    <t>五险，班车，工会活动</t>
  </si>
  <si>
    <t>秦晴</t>
  </si>
  <si>
    <t>13776840565</t>
  </si>
  <si>
    <t>常州市黄河西路888号</t>
  </si>
  <si>
    <t>常州恒邦药业有限公司</t>
  </si>
  <si>
    <t>IPC</t>
  </si>
  <si>
    <t>现场巡检</t>
  </si>
  <si>
    <t>1-3年</t>
  </si>
  <si>
    <t>25-35</t>
  </si>
  <si>
    <t>杨康</t>
  </si>
  <si>
    <t>15720608117</t>
  </si>
  <si>
    <t>常州市新北区辽河路1028号</t>
  </si>
  <si>
    <t>汉得利（常州）电子股份有限公司</t>
  </si>
  <si>
    <t>超声波传感器工程师</t>
  </si>
  <si>
    <t>1.有超声波倒车雷达探芯（超声波检知器）研发工作经验；
2.针对性的有UAP/APA，AK1/AK2项目研发经验；
3.熟悉超声波倒车雷达探芯工艺，如消音棉，发泡胶工艺等</t>
  </si>
  <si>
    <t>三年以 上相关工作经验。</t>
  </si>
  <si>
    <t>26-45</t>
  </si>
  <si>
    <t>12000</t>
  </si>
  <si>
    <t>20000</t>
  </si>
  <si>
    <t>五险一金，双休，提供食宿。</t>
  </si>
  <si>
    <t>汪大英</t>
  </si>
  <si>
    <t>常州市新北区黄河西路199号</t>
  </si>
  <si>
    <t>散热工程师</t>
  </si>
  <si>
    <t>1.本科及以上学历；
2.微流道水路设计、仿真、优化，水路包括管道、微泵、驱动等；
3.微流道水路材料及制作工艺、灌液与管道密封等；
4.做过笔电或手机方向的优先考虑。</t>
  </si>
  <si>
    <t>三年以上相关工作经验。</t>
  </si>
  <si>
    <t>冲压模具设计工程师</t>
  </si>
  <si>
    <t>1.负责冲压模具设计,确保设计方案满足模具制造及客户需求;
2.负责模具制作过程的控制、技术指导；
3.负责编制模具使用说明书、设计文档、制作规范等技术文档，确保模具设计及制作的合理性及有效性</t>
  </si>
  <si>
    <t>音频工程师</t>
  </si>
  <si>
    <t>1、负责对客户的需求标准进行提炼；
2、负责音频硬件产品调试,音频参数发布；
3、负责分析项目开发过程中的疑难问题，输出问题关键点</t>
  </si>
  <si>
    <t xml:space="preserve">
有音频方面客户定制等经验；
</t>
  </si>
  <si>
    <t>江苏豪凯机械有限公司</t>
  </si>
  <si>
    <t>一线生产</t>
  </si>
  <si>
    <t>生产一线</t>
  </si>
  <si>
    <t>王琦</t>
  </si>
  <si>
    <t>13915070698</t>
  </si>
  <si>
    <t>常州市钟楼区邹区镇卜弋工业集中区</t>
  </si>
  <si>
    <t>常州通宝光电股份有限公司</t>
  </si>
  <si>
    <t>电子行业会打螺丝，会使用电烙铁焊接</t>
  </si>
  <si>
    <t>1年</t>
  </si>
  <si>
    <t>范丽萍</t>
  </si>
  <si>
    <t>13584528880</t>
  </si>
  <si>
    <t>江苏天元智能装备股份有限公司</t>
  </si>
  <si>
    <t>数控学徒</t>
  </si>
  <si>
    <t>1、负责加工中心的编程和操作；
2、能根据机械图纸进行产品加工；
3、加工中心设备的日常维护和保养；
4、对加工的产品进行自检工作。</t>
  </si>
  <si>
    <t>节日福利+五险一金</t>
  </si>
  <si>
    <t>贺双英</t>
  </si>
  <si>
    <t>18951225852</t>
  </si>
  <si>
    <t>常州市新北区河海西路312号</t>
  </si>
  <si>
    <t>数控下料</t>
  </si>
  <si>
    <t>1、熟练操作数控下料车床，激光、等离子、火焰切割；
2、能够按照操作规程操作设备，适应加班。</t>
  </si>
  <si>
    <t>2</t>
  </si>
  <si>
    <t>23-45</t>
  </si>
  <si>
    <t>焊工</t>
  </si>
  <si>
    <t>1、3年至5年以上焊工经验；
2、持有焊工证，会自动焊者优先考虑。</t>
  </si>
  <si>
    <t>3</t>
  </si>
  <si>
    <t>装配钳工</t>
  </si>
  <si>
    <t>1、根据机械图纸进行装配操作；
2、熟练使用量器具；
3、对产品装配进行全过程自检。</t>
  </si>
  <si>
    <t>22-43</t>
  </si>
  <si>
    <t>电气工程师</t>
  </si>
  <si>
    <t>1、能看得电器元器件，会熟练运用画图软件；
2、负责电气设备的装配，连接及安装及调试。</t>
  </si>
  <si>
    <t>5</t>
  </si>
  <si>
    <t>28-42</t>
  </si>
  <si>
    <t>江苏瑞升华能源科技有限公司</t>
  </si>
  <si>
    <t>PMC</t>
  </si>
  <si>
    <t xml:space="preserve">1、根据项目需求编制生产计划，及时派工、跟进产线加工进度，保证生产作业的连续性，均衡性
2、负责生产异常的跨部门沟通及协调处理
</t>
  </si>
  <si>
    <t>相关专业2年以上</t>
  </si>
  <si>
    <t>22-40</t>
  </si>
  <si>
    <t>五险一金；带薪年假；健身房</t>
  </si>
  <si>
    <t>田柱</t>
  </si>
  <si>
    <t>13961472031</t>
  </si>
  <si>
    <t>常州市新北区旺田路27号</t>
  </si>
  <si>
    <t>工艺设计工程师</t>
  </si>
  <si>
    <t>从事蒸发工艺设计</t>
  </si>
  <si>
    <t>化工相关专业，2年以上蒸发工艺设计经验</t>
  </si>
  <si>
    <t>24-36</t>
  </si>
  <si>
    <t>常州华旋传感技术有限公司</t>
  </si>
  <si>
    <t>一线操作员</t>
  </si>
  <si>
    <t>1、按照标准操作规程进行标准生产操作、检验;
2、及时完整地填写生产记录，发现问题及时上报处理</t>
  </si>
  <si>
    <t>聪明机灵，学习快;</t>
  </si>
  <si>
    <t>18-40</t>
  </si>
  <si>
    <t>五险一金、节日福利、员工团建、年会抽奖、包工作餐</t>
  </si>
  <si>
    <t>方莹</t>
  </si>
  <si>
    <t>常州经济开发区潞城街道东关路1568号</t>
  </si>
  <si>
    <t>常州市阳光药业有限公司</t>
  </si>
  <si>
    <t>新材料车间操作工</t>
  </si>
  <si>
    <t>1、车间分8小时、12小时工作制，根据车间生产任务调配；
2、入职即缴纳五险一金，每年定期体检；
3、免费提供一日三餐，大专及以上学历可申请住宿；
4、接受优秀的应届生培养，家住新北区奔牛及周边人员优先</t>
  </si>
  <si>
    <t>无要求</t>
  </si>
  <si>
    <t>五险一金，免费一日三餐，定期体检</t>
  </si>
  <si>
    <t>张洲宇</t>
  </si>
  <si>
    <t>13861068158</t>
  </si>
  <si>
    <t>常州新北区奔牛镇九里街红楼路1号</t>
  </si>
  <si>
    <t>江苏金旺智能科技有限公司</t>
  </si>
  <si>
    <t>外贸业务员</t>
  </si>
  <si>
    <t xml:space="preserve">1.负责公司产品的外销出口工作，通过直接销售或代理商开发及管理，进行商务活动，完成销售目标。
2.寻找客户：利用公司的平台资源开发客户，以及在公司的指引下自主开发客户。
3.客户维护：客户维护，促成合作，培养客户忠诚度。
</t>
  </si>
  <si>
    <t>机械设备行业经验优先，接受无经验培养</t>
  </si>
  <si>
    <t>22-38</t>
  </si>
  <si>
    <t>五险一金，孝基金、节日、生日福利，带薪年假、年度体检等</t>
  </si>
  <si>
    <t>李经理</t>
  </si>
  <si>
    <t>常州市金坛区盐港中路135号</t>
  </si>
  <si>
    <t>机械工程师</t>
  </si>
  <si>
    <t>1、机械电一体化、机械制造及其自动化相关专业；
2、有自动化包装机械设计经验  或 具有一定的自动化自主研发设计经验</t>
  </si>
  <si>
    <t>25-40</t>
  </si>
  <si>
    <t>1.电气选型，电气图绘制，PLC编程设计</t>
  </si>
  <si>
    <t>25000</t>
  </si>
  <si>
    <t>ERP应用开发</t>
  </si>
  <si>
    <t>1.负责ERP、PLM系统各业务模块优化，梳理工作； 
2.参与公司应用服务软件包括ERP、PLM的优化、二开等工作；
3.参与公司产品化应用软件的调研、分析、规划设计、开发测试与交付；
4.参与部分系统架构设计、接口规范制定、技术文档编写等协助IT新系统及新应用的实施</t>
  </si>
  <si>
    <t>25-38</t>
  </si>
  <si>
    <t>自媒体策划运营</t>
  </si>
  <si>
    <t>1、有B端视频策划推广经验，如抖音、视频号
2、具备脚本编写，短剧撰写经验</t>
  </si>
  <si>
    <t>储备管理</t>
  </si>
  <si>
    <t>1.本科及以上学历，机械、工商等相关专业；
2.有机械制造行业，销售管理、采购管理、质量管理、生产管理、技术管理等经验</t>
  </si>
  <si>
    <t>28-40</t>
  </si>
  <si>
    <t>江苏宏达数控科技股份有限公司</t>
  </si>
  <si>
    <t>设备维修工</t>
  </si>
  <si>
    <t>生产设备故障的应急维修 ，按要求进行生产设备的维护保养 ，检查指导责任区域内设备的日常点检及正确使用和操作</t>
  </si>
  <si>
    <t>五险一金，节假日福利，年度绩效奖金</t>
  </si>
  <si>
    <t>王丽静</t>
  </si>
  <si>
    <t>18106112276</t>
  </si>
  <si>
    <t>常州市武进区遥观镇杨元路18号</t>
  </si>
  <si>
    <t>哈焊所华通（常州）焊业股份有限公司</t>
  </si>
  <si>
    <t>操作设备，生产焊丝</t>
  </si>
  <si>
    <t>22-45</t>
  </si>
  <si>
    <t>五险一金，过节福利</t>
  </si>
  <si>
    <t>伍仕伟</t>
  </si>
  <si>
    <t>13961162636</t>
  </si>
  <si>
    <t>常州市武进区遥观镇</t>
  </si>
  <si>
    <t>常州天马集团有限公司（原建材二五三厂）</t>
  </si>
  <si>
    <t>池窑拉丝工</t>
  </si>
  <si>
    <t>12小时两班倒，上四休二</t>
  </si>
  <si>
    <t>班车、定期体检、节假日福利</t>
  </si>
  <si>
    <t>杨链</t>
  </si>
  <si>
    <t>13407580389</t>
  </si>
  <si>
    <t>常州市新北区黄海路309号</t>
  </si>
  <si>
    <t>高登新能源车辆科技（常州）有限公司</t>
  </si>
  <si>
    <t>制做汽车线束（裁线、理线、打标签、接端子、捆扎、穿护套、包扎）</t>
  </si>
  <si>
    <t>生日礼金、全勤奖、五险一金、工龄奖</t>
  </si>
  <si>
    <t>裴梦倩</t>
  </si>
  <si>
    <t>新北区西夏墅镇丽江路58号</t>
  </si>
  <si>
    <t>线束工程师</t>
  </si>
  <si>
    <t>工作内容：
1.根据客户提供的产品图纸，将其转换为公司生产用图；
2.根据客户的产品图纸，编制工艺文件；
3.配合主机厂完成相关车型的2D、线束生产图、车辆附线图的绘制和变更</t>
  </si>
  <si>
    <t>工作经验不限</t>
  </si>
  <si>
    <t>永祺（中国）车业股份有限公司</t>
  </si>
  <si>
    <t>按照生产流程工序安排岗位</t>
  </si>
  <si>
    <t>加班补贴，三节礼品，全勤奖金，带薪年假，包吃包住</t>
  </si>
  <si>
    <t>施雯</t>
  </si>
  <si>
    <t>15295078771</t>
  </si>
  <si>
    <t>常州新北区创新大道89号</t>
  </si>
  <si>
    <t>销售</t>
  </si>
  <si>
    <t>负责两轮车（自行车）的区域业务工作</t>
  </si>
  <si>
    <t>常州昌瑞汽车部品制造有限公司</t>
  </si>
  <si>
    <t>作业员</t>
  </si>
  <si>
    <t>1、熟悉掌握并严格执行产品工艺标准、操作规程、安全规范等技术标准，确保产品质量；
2、依据生产计划及上级主管要求，按时、保质保量地完成生产任务。</t>
  </si>
  <si>
    <t>入职带薪培训、缴纳五险一金、享受工龄奖、节假日福利、年终奖等。</t>
  </si>
  <si>
    <t>朱迪</t>
  </si>
  <si>
    <t>051983903555</t>
  </si>
  <si>
    <t>常州市钟楼区香樟路68号</t>
  </si>
  <si>
    <t>江苏江南实业集团</t>
  </si>
  <si>
    <t>轧机操作工</t>
  </si>
  <si>
    <t>初中及以上</t>
  </si>
  <si>
    <t>1、按照操作规程作业，完成上料、穿带、卸卷、贴标签、板面检查、打包等工作，并做好首检，摊检工作。
2、控制生产进度和质量，出现生产异常问题时，及时通知班长，听从班长安排。
3、按照管理要求做好原辅料、半成品中转及成品转移。</t>
  </si>
  <si>
    <t>缴纳五险一金、商业意外险、免费住宿、免费工作餐、高温补贴、生日福利</t>
  </si>
  <si>
    <t>吴伯欣</t>
  </si>
  <si>
    <t>常州市经开区横山桥镇五一村江南路</t>
  </si>
  <si>
    <t>纵剪操作工</t>
  </si>
  <si>
    <t>准备好生产所需的辅料，协助主操生产备料；
了解产品质量要求，做好生产前的信息核对，完成开机前的准备工作</t>
  </si>
  <si>
    <t>剪切操作工</t>
  </si>
  <si>
    <t>产成品尺寸的测量工作，挑选有质量缺陷的半成品和成品，对合格的产成品进行整理和包装</t>
  </si>
  <si>
    <t>镀锌操作工</t>
  </si>
  <si>
    <t xml:space="preserve">1、按照操作规程作业，协助主操做好开机生产和上、下料等辅助工作。
2、根据生产计划和工艺要求，设定生产机台参数，在生产过程中优化参数设置。
3、控制生产进度，如出现生产异常问题时，应及时通知班长，听从班长安排。
</t>
  </si>
  <si>
    <t>安全专员</t>
  </si>
  <si>
    <t>中专及以上</t>
  </si>
  <si>
    <t>负责生产现场安全隐患、消防安全、6S管理等安全工作的督查和监督整改，做好集团公司的安全工作上传下达与监督</t>
  </si>
  <si>
    <t>铁合金行车工</t>
  </si>
  <si>
    <t>具备良好的心理素质和技术素质,熟悉车间工艺流程，服从地面工作人员准确指挥,搞好上料、浇铸、清铁、入库、设备检修及定置管理工作</t>
  </si>
  <si>
    <t>酸洗操作工</t>
  </si>
  <si>
    <t>1、按照操作规程作业，调运废边丝斗，对轧硬卷边部毛刺及锯齿进行打磨。
2、每天安排进新酸量和排废酸量，配新酸并对酸进行化验，做好危化品台账。</t>
  </si>
  <si>
    <t>彩涂操作工</t>
  </si>
  <si>
    <t xml:space="preserve">1、按照操作规程作业，做好开机生产、工艺跟踪和上、下料等辅助工作。
2、完成产品的自检工作，按时现场取样送理化测试。 
3、负责及时做好产品质量缺陷记录，对废料进行分类与称重。
</t>
  </si>
  <si>
    <t>能介行车工</t>
  </si>
  <si>
    <t>1、对行车运转状态进行监控，检查行车运行中的异常情况，提出改善意见，确保行车正常安全运转。
2、执行行车日常保养和维护，并完成保养记录，延长行车使用年限。</t>
  </si>
  <si>
    <t>铝合金材料工程师</t>
  </si>
  <si>
    <t xml:space="preserve">1、督导公司新品开发/工艺技术管理与改善方案制作、评审等工作，为新品开发/技改提供技术支持。
2、参与公司战略规划制定并负责部门战略的实施，增强企业的凝聚力和向心力。
</t>
  </si>
  <si>
    <t>30-45</t>
  </si>
  <si>
    <t>仓管员</t>
  </si>
  <si>
    <t>1.做好货物的进出记录和库存物品清单，分类、集中的做好物品的存放工作，并确保物品在保管期间保持完好状态。
2.负责仓库所有相关文件的真实记录和存档保管工作。</t>
  </si>
  <si>
    <t>销售经理</t>
  </si>
  <si>
    <t>大专及以上</t>
  </si>
  <si>
    <t>1、根据公司销售任务开展销售工作，开发新客户、新市场；
2、建立、维护良好的客户关系，解决售前、售后问题；
3、跟进订单执行情况，完成对账、收款工作。</t>
  </si>
  <si>
    <t>设备维修电工</t>
  </si>
  <si>
    <t>1、负责电气设备的巡检、维护和日常保养；
2、处理各种电气设备故障，制定相应的措施及预案
3.持有特种设备作业证</t>
  </si>
  <si>
    <t>常州思源东芝变压器有限公司</t>
  </si>
  <si>
    <t>变压器线圈
（绕线工、套装工、压装工）</t>
  </si>
  <si>
    <t>10</t>
  </si>
  <si>
    <t>普通高中</t>
  </si>
  <si>
    <t>1、高中以上学历、能看懂简单图纸；
2、能够吃苦耐劳、服务车间管理；
3、能够接受倒班；
4、愿意学习线圈绕线技术</t>
  </si>
  <si>
    <t>1年以下</t>
  </si>
  <si>
    <t>五险一金、重疾险、节日福利、生日礼品、免费工作餐、年度旅游、年度健康体检、茶歇点心</t>
  </si>
  <si>
    <t>林晓慧</t>
  </si>
  <si>
    <t>春江中路26号</t>
  </si>
  <si>
    <t>变压器装配工
（中身）</t>
  </si>
  <si>
    <t>1、高中以上学历、能看懂简单图纸；
2、能够吃苦耐劳、服务车间管理；
3、能够接受加班；
4、有电气设备、机械设备装配经验；
5、有油浸式变压器装配经验者优先录用.</t>
  </si>
  <si>
    <t>无经验</t>
  </si>
  <si>
    <t>变压器装配工
（外装）</t>
  </si>
  <si>
    <t>1、高中以上学历、能看懂简单图纸；
2、能够吃苦耐劳、服务车间管理；
3、能够接受加班；
4、有电气设备、机械设备装配经验；
5、有油浸式变压器装配经验者优先录用；</t>
  </si>
  <si>
    <t>11000</t>
  </si>
  <si>
    <t>变压器铁芯叠装工</t>
  </si>
  <si>
    <t>1、高中以上学历、能看懂简单图纸；
2、能够吃苦耐劳、服务车间管理；
3、能够接受倒班；
4、愿意学习铁芯叠装技术；
5、有油浸式变压器铁芯装配经验者优先录用。</t>
  </si>
  <si>
    <t>变压器试验员</t>
  </si>
  <si>
    <t>大学专科</t>
  </si>
  <si>
    <t>1、大专以上学历；
2、电力系统自动化、机电、电气相关专业；
3、愿意从事一次高压设备试验工作；
4、能够接受加班；
5、有油浸式变压器试验工作经验者优先录用</t>
  </si>
  <si>
    <t>变压器检验员</t>
  </si>
  <si>
    <t>1、大专以上学历；
2、机电、电气、机械相关专业；
3、能够接受加班；
4、能够看懂电气图纸，会使用检测工具；
5、有油浸式变压器检验工作经验者优先录用</t>
  </si>
  <si>
    <t>1、高中以上学历；
2、持叉车证，会使用仓管软件，比如ERP、金蝶、K3等，有一年以上仓库管理工作经验</t>
  </si>
  <si>
    <t>江苏思源种变压器有限公司</t>
  </si>
  <si>
    <t>变压器绕线工</t>
  </si>
  <si>
    <t>1、高中以上学历、能看懂简单图纸；
2、能够吃苦耐劳、服务车间管理；
3、能够接受倒班；
4、愿意学习线圈绕线技术；
5、有干变、箔绕、并抗绕线工作经验者优先录用</t>
  </si>
  <si>
    <t>变压器引线工</t>
  </si>
  <si>
    <t>1、高中以上学历、能看懂简单图纸；
2、能够吃苦耐劳、服务车间管理；
3、能够接受倒班；
4、愿意学习变压器技术；
5、有干变、电抗器相关工作经验者优先录用</t>
  </si>
  <si>
    <t>变压器装拆模工</t>
  </si>
  <si>
    <t>1、高中以上学历、能看懂简单图纸；
2、能够吃苦耐劳、服务车间管理；
3、能够接受倒班；
4、愿意学习变压器技术；
5、有干变、电抗器相关工作经验者优先录用；</t>
  </si>
  <si>
    <t>变压器绝缘工</t>
  </si>
  <si>
    <t>变压器装配工</t>
  </si>
  <si>
    <t>1、高中以上学历、能看懂简单图纸；
2、能够吃苦耐劳、服务车间管理；
3、能够接受加班；
4、有电气设备、机械设备、钳工装配工作经验；
5、有干变、电抗器相关工作经验者优先</t>
  </si>
  <si>
    <t>成套柜二次接线工</t>
  </si>
  <si>
    <t>1、高中以上学历、能看懂简单图纸；
2、能够吃苦耐劳、服务车间管理；
3、能够接受加班；
4、能够看懂电气图纸，有电气柜接线工作经验者优先录用</t>
  </si>
  <si>
    <t>油漆工</t>
  </si>
  <si>
    <t>1、初中以上学历；
2、能够吃苦耐劳、服务车间管理；
3、能够接受加班，在油漆工作不饱和的情况下，需要到装配岗位帮忙；
4、有刷漆工作经验者优先录用</t>
  </si>
  <si>
    <t>焊工（氧气乙炔焊）</t>
  </si>
  <si>
    <t>1、初中以上学历；
2、持焊工证；
3、能够吃苦耐劳、服务车间管理；
4、能够接受加班</t>
  </si>
  <si>
    <t>1、大专以上学历；
2、电力系统自动化、机电、电气相关专业；
3、愿意从事一次高压设备试验工作；
4、能够接受加班</t>
  </si>
  <si>
    <t>1、大专以上学历；
2、机电、电气、机械相关专业；
3、能够接受加班；
4、能够看懂电气图纸，会使用检测工具；
5、有干式变压器、电抗器检验工作经验者优先录用；</t>
  </si>
  <si>
    <t xml:space="preserve">江苏星源新材料科技有限公司
</t>
  </si>
  <si>
    <t>生产操作工</t>
  </si>
  <si>
    <t>初中以上</t>
  </si>
  <si>
    <t>岗位描述：
1、负责生产设备操作；
2、负责物料运送、表单填写；
3、领导交代的其他工作。</t>
  </si>
  <si>
    <t>1、 工作福利：公司合同，五险一金，带薪年假，节假日福利；
2、 住宿情况：免费住宿，4人间，中央空调，免费wifi，独立卫生间，24小时热水</t>
  </si>
  <si>
    <t xml:space="preserve">
杨女士
</t>
  </si>
  <si>
    <t>江苏省常州市经开区常青路999号</t>
  </si>
  <si>
    <t>质检员</t>
  </si>
  <si>
    <t>岗位描述：
1、负责产品质量检验；
2、质量异常处理；
3、领导交代的其他工作。</t>
  </si>
  <si>
    <t>报送岗位的企业</t>
  </si>
  <si>
    <t>溧阳卓越新材料科技有限公司</t>
  </si>
  <si>
    <t>江苏力乐汽车部件股份有限公司</t>
  </si>
  <si>
    <t>江苏南洋中京科技有限公司</t>
  </si>
  <si>
    <t>江苏恒义轻合金有限公司</t>
  </si>
  <si>
    <t>江苏科达利精密工业有限公司</t>
  </si>
  <si>
    <t>溧阳市新力机械铸造有限公司</t>
  </si>
  <si>
    <t>江苏电力装备有限公司</t>
  </si>
  <si>
    <t>常州今创风挡系统有限公司</t>
  </si>
  <si>
    <t>常州市赛尔交通器材有限公司</t>
  </si>
  <si>
    <t>特瑞斯能源装备股份有限公司</t>
  </si>
  <si>
    <t>江苏凌云药业股份有限公司</t>
  </si>
  <si>
    <t>常州雷宁电磁屏蔽设备有限公司</t>
  </si>
  <si>
    <t>江苏常宝钢管股份有限公司</t>
  </si>
  <si>
    <t>常州市英中电气有限公司</t>
  </si>
  <si>
    <t>正信光电科技股份有限公司</t>
  </si>
  <si>
    <t>同威信达技术(江苏)股份有限公司</t>
  </si>
  <si>
    <t>常州市沃尔核材有限公司</t>
  </si>
  <si>
    <t>常州巨凝永恒混凝土有限公司</t>
  </si>
  <si>
    <t>江苏中盈高科智能信息股份有限公司</t>
  </si>
  <si>
    <t>江苏博盟科技有限公司</t>
  </si>
  <si>
    <t>常州奥立思特电气股份有限公司</t>
  </si>
  <si>
    <t>常州神力电机股份有限公司</t>
  </si>
  <si>
    <t>江苏佳得顺热能设备有限公司</t>
  </si>
  <si>
    <t>盛德鑫泰新材料股份有限公司</t>
  </si>
  <si>
    <t>常州三协电机股份有限公司</t>
  </si>
  <si>
    <t>贝特瑞（江苏）新能源材料有限公司</t>
  </si>
  <si>
    <t>溧阳市山湖实业有限公司</t>
  </si>
  <si>
    <t>常州华联医疗器械集团股份有限公司</t>
  </si>
  <si>
    <t>常州科德水处理成套设备股份有限公司</t>
  </si>
  <si>
    <t>江苏昌盛电缆科技集团有限公司</t>
  </si>
  <si>
    <t>江苏三乔智能科技有限公司</t>
  </si>
  <si>
    <t>常州市盛士达空调有限公司</t>
  </si>
  <si>
    <t>常州我信光学有限公司</t>
  </si>
  <si>
    <t>常州市龙鑫智能装备股份有限公司</t>
  </si>
  <si>
    <t>江苏靚时新材料科技股份有限公司</t>
  </si>
  <si>
    <t>安费诺汽车连接系统（常州）有限公司</t>
  </si>
  <si>
    <t>尼得科凯宇汽车电器(江苏)有限公司</t>
  </si>
  <si>
    <t>常州市易尔通电子有限公司</t>
  </si>
  <si>
    <t>江苏常胜电器股份有限公司</t>
  </si>
  <si>
    <t>常州常宝精特钢管有限公司</t>
  </si>
  <si>
    <t>常州康鼎医疗器械有限公司</t>
  </si>
  <si>
    <t>天成涂装系统（常州）有限公司</t>
  </si>
  <si>
    <t>常州雷利电机科技有限公司</t>
  </si>
  <si>
    <t>江苏江南创佳型材有限公司</t>
  </si>
  <si>
    <t>溧阳市力士汽车配件制造有限公司</t>
  </si>
  <si>
    <t>江苏江南精密金属材料有限公司</t>
  </si>
  <si>
    <t>溧阳中材重型机器有限公司</t>
  </si>
  <si>
    <t>常州市常蒸蒸发器有限公司</t>
  </si>
  <si>
    <t>常州百瑞吉生物医药股份有限公司</t>
  </si>
  <si>
    <t>江苏健裕健康医疗器械有限公司</t>
  </si>
  <si>
    <t>江苏万纳普新材料科技有限公司</t>
  </si>
  <si>
    <t>江苏欧朗汽车科技股份有限公司</t>
  </si>
  <si>
    <t>蜂巢能源科技股份有限公司</t>
  </si>
  <si>
    <t>江苏安靠智电股份有限公司</t>
  </si>
  <si>
    <t>江苏盈科通信科技有限公司</t>
  </si>
  <si>
    <t>常州长青科技股份有限公司</t>
  </si>
  <si>
    <t>江苏人民机具有限公司</t>
  </si>
  <si>
    <t>江苏开磷瑞阳化工股份有限公司</t>
  </si>
  <si>
    <t>常州锝莱电机有限公司</t>
  </si>
  <si>
    <t>江苏腾奇科技科技股份有限公司</t>
  </si>
  <si>
    <t>常州杰特塑业有限公司</t>
  </si>
  <si>
    <t>宝钢轧辊科技有限责任</t>
  </si>
  <si>
    <t>江苏华光控股集团有限公司</t>
  </si>
  <si>
    <t>江苏波速传感器有限公司</t>
  </si>
  <si>
    <t>常州泰润塑业有限公司</t>
  </si>
  <si>
    <t>常州煜明电子有限公司</t>
  </si>
  <si>
    <t>常州市成丰流量仪表有限公司</t>
  </si>
  <si>
    <t>江苏格瑞海思人居智能环境科技（江苏）有限公司</t>
  </si>
  <si>
    <t>不需要发到中西部地区的企业名单</t>
  </si>
  <si>
    <t>江苏兴锻智能装备科技有限公司</t>
  </si>
  <si>
    <t>常州市新瑞得仪器有限公司</t>
  </si>
  <si>
    <t>江苏迪赛诺制药有限公司</t>
  </si>
  <si>
    <t>江苏保龙设备制造有限公司</t>
  </si>
  <si>
    <t>保丽宝泰（常州）母婴护理院股份有限公司</t>
  </si>
  <si>
    <t>赫菲斯热处理系统江苏有限公司</t>
  </si>
  <si>
    <t>常州汉博生物科技有限公司</t>
  </si>
  <si>
    <t>时代上汽动力电池有限公司</t>
  </si>
  <si>
    <t>溧阳维信生物科技有限公司</t>
  </si>
  <si>
    <t>溧阳市盛杰机械有限公司</t>
  </si>
  <si>
    <t>溧阳市虹翔机械制造有限公司</t>
  </si>
  <si>
    <t>常州云杰电器有限公司</t>
  </si>
  <si>
    <t>常州中英科技股份有限公司</t>
  </si>
  <si>
    <t>山东电工电气集团常州东智变压器有限公司</t>
  </si>
  <si>
    <t>常州恒联机械五金有限公司</t>
  </si>
  <si>
    <t>常州美杰医疗用品有限公司</t>
  </si>
  <si>
    <t>中车戚墅堰机车有限公司</t>
  </si>
  <si>
    <t>溧阳市飞跃机电有限公司</t>
  </si>
  <si>
    <t>常州侨裕旅游用品有限公司</t>
  </si>
  <si>
    <t>常州钟恒新材料股份有限公司</t>
  </si>
  <si>
    <t>江苏科达斯特恩汽车科技股份有限公司</t>
  </si>
  <si>
    <t>常州科研试制中心有限公司</t>
  </si>
  <si>
    <t>格力博（江苏）股份有限公司</t>
  </si>
  <si>
    <t>江苏普正精密科技有限公司</t>
  </si>
  <si>
    <t>中海油常州涂料化工研究院有限公司</t>
  </si>
  <si>
    <t>中海油常州环保涂料有限公司</t>
  </si>
  <si>
    <t>溧阳月泉电能源有限公司</t>
  </si>
  <si>
    <t>江苏振邦智慧城市信息系统有限公司</t>
  </si>
  <si>
    <t>天合光能股份有限公司</t>
  </si>
  <si>
    <t>安费诺定制连接器（常州）有限公司</t>
  </si>
  <si>
    <t>华润化学材料科技股份有限公司</t>
  </si>
  <si>
    <t>常州合全药业有限公司</t>
  </si>
  <si>
    <t>新阳科技集团有限公司</t>
  </si>
  <si>
    <t>江苏常友环保科技股份有限公司</t>
  </si>
  <si>
    <t>江苏长海复合材料股份有限公司</t>
  </si>
  <si>
    <t>江苏久诺新材科技股份有限公司</t>
  </si>
  <si>
    <t>光大环保技术装备（常州）有限公司</t>
  </si>
  <si>
    <t>常州天地人和生物科技有限公司</t>
  </si>
  <si>
    <t>新创碳谷集团有限公司</t>
  </si>
  <si>
    <t>常州金康精工机械股份有限公司</t>
  </si>
  <si>
    <t>常州富兴机电有限公司</t>
  </si>
  <si>
    <t>常州常工电子科技股份有限公司</t>
  </si>
  <si>
    <t>常州宇峰电池有限公司</t>
  </si>
  <si>
    <t>江苏宏微科技股份有限公司</t>
  </si>
  <si>
    <t>江苏裕兴薄膜科技股份有限公司</t>
  </si>
  <si>
    <t>常州斯威克光伏新材料有限公司</t>
  </si>
  <si>
    <t>江苏常荣电器股份有限公司</t>
  </si>
  <si>
    <t>天纳克（常州）减振系统有限公司</t>
  </si>
  <si>
    <t>健尔康医疗科技股份有限公司</t>
  </si>
  <si>
    <t>常州金远药业制造有限公司</t>
  </si>
  <si>
    <t>常州基腾电气有限公司</t>
  </si>
  <si>
    <t>常州亿晶光电科技有限公司</t>
  </si>
  <si>
    <t>常州微亿智造科技有限公司</t>
  </si>
  <si>
    <t>常州同惠电子股份有限公司</t>
  </si>
  <si>
    <t>同方威视科技江苏有限公司</t>
  </si>
  <si>
    <t>九号科技有限公司</t>
  </si>
  <si>
    <t>江苏天驰轴承有限公司</t>
  </si>
  <si>
    <t>东方日升（江苏）新能源有限公司</t>
  </si>
  <si>
    <t>江苏常亮数字科技集团有限公司</t>
  </si>
  <si>
    <t>常州康瑞世纪医院有限公司</t>
  </si>
  <si>
    <t>常州制药厂有限公司</t>
  </si>
  <si>
    <t>江苏永信医疗科技有限公司</t>
  </si>
  <si>
    <t>晨风（江苏）服装有限公司</t>
  </si>
  <si>
    <t>常州华威电子有限公司</t>
  </si>
  <si>
    <t>常州中车汽车零部件有限公司</t>
  </si>
  <si>
    <t>江苏太平洋美诺克生物药业股份有限公司</t>
  </si>
  <si>
    <t>大茂伟瑞柯车灯有限公司</t>
  </si>
  <si>
    <t>江苏联盟化学有限公司</t>
  </si>
  <si>
    <t>常州市久成电子设备有限公司</t>
  </si>
  <si>
    <t>常州市恒纶纺织有限公司</t>
  </si>
  <si>
    <t>纳图（常州）电气股份有限公司</t>
  </si>
  <si>
    <t>常州市振邦化工制造有限公司</t>
  </si>
  <si>
    <t>常州新祺晟高分子科技有限公司</t>
  </si>
  <si>
    <t>常州世联房地产代理有限公司</t>
  </si>
  <si>
    <t>伊顿电力设备有限公司</t>
  </si>
  <si>
    <t>中天钢铁集团有限公司</t>
  </si>
  <si>
    <t>江苏兰陵高分子材料有限公司</t>
  </si>
  <si>
    <t>常州恒锌禹晟智能装备股份有限公司</t>
  </si>
  <si>
    <t>常州宝龙电机</t>
  </si>
  <si>
    <t>常州市华立液压润滑设备有限公司</t>
  </si>
  <si>
    <t>航天云网数据研究院（江苏）有限公司</t>
  </si>
  <si>
    <t>常州祥明智能动力股份有限公司</t>
  </si>
  <si>
    <t>常州合力电器有限公司</t>
  </si>
  <si>
    <t>江苏中迪新材料技术有限公司</t>
  </si>
  <si>
    <t>常州三泰科技有限公司</t>
  </si>
  <si>
    <t>上原石化设备（常州）有限公司</t>
  </si>
  <si>
    <t>江苏创健医疗科技股份有限公司</t>
  </si>
  <si>
    <t>江苏博之旺自动化设备有限公司</t>
  </si>
  <si>
    <t>常州欣盛半导体技术股份有限公司</t>
  </si>
  <si>
    <t>中稀（常州）稀土新材料有限公司</t>
  </si>
  <si>
    <t>联影（常州）医疗科技有限公司</t>
  </si>
  <si>
    <t>常州药物研究所有限公司</t>
  </si>
  <si>
    <t>常州市华菱新材料有限公司</t>
  </si>
  <si>
    <t>常州华达科捷光电仪器有限公司</t>
  </si>
  <si>
    <t>江苏昊邦智能控制系统股份有限公司</t>
  </si>
  <si>
    <t>常州市东南电器电机有限公司</t>
  </si>
  <si>
    <t>常州米德克光电科技有限公司</t>
  </si>
  <si>
    <t>常州旭荣针织印染有限公司</t>
  </si>
  <si>
    <t>常州东方伊思达染织有限公司</t>
  </si>
  <si>
    <t>江苏天晟通信设备有限公司</t>
  </si>
  <si>
    <t>常州远东连杆集团有限公司</t>
  </si>
  <si>
    <t>江苏佳尔科药业集团股份有限公司</t>
  </si>
  <si>
    <t>常州市一新干燥设备有限公司</t>
  </si>
  <si>
    <t>常州骏韬矿山设备有限公司</t>
  </si>
  <si>
    <t>江苏神力医用制品有限公司</t>
  </si>
  <si>
    <t>江苏康进医疗器材有限公司</t>
  </si>
  <si>
    <t>常州华普塑料容器有限公司</t>
  </si>
  <si>
    <t>江苏先锋智能科技股份有限公司</t>
  </si>
  <si>
    <t>江苏精研科技股份有限公司</t>
  </si>
  <si>
    <t>常州市百亿达尔科技股份有限公司</t>
  </si>
  <si>
    <t>江苏晶雪节能科技股份有限公司</t>
  </si>
  <si>
    <t>御马精密科技江苏股份有限公司</t>
  </si>
  <si>
    <t>信承瑞技术有限公司</t>
  </si>
  <si>
    <t>常州市富月砝码有限公司</t>
  </si>
  <si>
    <t>格瑞海思人居环境科技(江苏)有限公司</t>
  </si>
  <si>
    <t>佳辰地板常州有限公司</t>
  </si>
  <si>
    <t>常州星宇车灯股份有限公司</t>
  </si>
  <si>
    <t>常州捷佳创精密机械有限公司</t>
  </si>
  <si>
    <t>溧阳市江南烘缸制造公司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</si>
</sst>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6"/>
      <color theme="1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tabSelected="1" workbookViewId="0">
      <pane ySplit="2" topLeftCell="A77" activePane="bottomLeft" state="frozen"/>
      <selection/>
      <selection pane="bottomLeft" activeCell="G86" sqref="G86"/>
    </sheetView>
  </sheetViews>
  <sheetFormatPr defaultColWidth="9" defaultRowHeight="14.25"/>
  <cols>
    <col min="1" max="1" width="30.125" style="8" customWidth="1"/>
    <col min="2" max="2" width="14.25" style="8" customWidth="1"/>
    <col min="3" max="3" width="8.875" style="9" customWidth="1"/>
    <col min="4" max="4" width="8.625" style="9" customWidth="1"/>
    <col min="5" max="5" width="27" style="10" customWidth="1"/>
    <col min="6" max="6" width="14.125" style="8" customWidth="1"/>
    <col min="7" max="7" width="7.125" style="9" customWidth="1"/>
    <col min="8" max="8" width="1.525" style="9" customWidth="1"/>
    <col min="9" max="9" width="10.5" style="9" customWidth="1"/>
    <col min="10" max="10" width="8.375" style="9" customWidth="1"/>
    <col min="11" max="11" width="23.875" style="2" customWidth="1"/>
    <col min="12" max="12" width="9.75" style="8" customWidth="1"/>
    <col min="13" max="13" width="12.5" style="9" customWidth="1"/>
    <col min="14" max="14" width="40.5" style="11" customWidth="1"/>
  </cols>
  <sheetData>
    <row r="1" ht="57" customHeight="1" spans="1:1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="6" customFormat="1" ht="27" spans="1:14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/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</row>
    <row r="3" s="7" customFormat="1" ht="28.5" spans="1:14">
      <c r="A3" s="14" t="s">
        <v>14</v>
      </c>
      <c r="B3" s="14" t="s">
        <v>15</v>
      </c>
      <c r="C3" s="14">
        <v>5</v>
      </c>
      <c r="D3" s="14" t="s">
        <v>16</v>
      </c>
      <c r="E3" s="14" t="s">
        <v>17</v>
      </c>
      <c r="F3" s="14" t="s">
        <v>18</v>
      </c>
      <c r="G3" s="14" t="s">
        <v>19</v>
      </c>
      <c r="H3" s="14"/>
      <c r="I3" s="14" t="s">
        <v>20</v>
      </c>
      <c r="J3" s="14" t="s">
        <v>21</v>
      </c>
      <c r="K3" s="14" t="s">
        <v>22</v>
      </c>
      <c r="L3" s="14" t="s">
        <v>23</v>
      </c>
      <c r="M3" s="14">
        <v>18851216733</v>
      </c>
      <c r="N3" s="14" t="s">
        <v>24</v>
      </c>
    </row>
    <row r="4" s="7" customFormat="1" ht="42.75" spans="1:14">
      <c r="A4" s="14" t="s">
        <v>25</v>
      </c>
      <c r="B4" s="14" t="s">
        <v>26</v>
      </c>
      <c r="C4" s="14">
        <v>1</v>
      </c>
      <c r="D4" s="14" t="s">
        <v>27</v>
      </c>
      <c r="E4" s="14" t="s">
        <v>28</v>
      </c>
      <c r="F4" s="14" t="s">
        <v>29</v>
      </c>
      <c r="G4" s="14" t="s">
        <v>30</v>
      </c>
      <c r="H4" s="14"/>
      <c r="I4" s="14" t="s">
        <v>31</v>
      </c>
      <c r="J4" s="14" t="s">
        <v>32</v>
      </c>
      <c r="K4" s="14" t="s">
        <v>33</v>
      </c>
      <c r="L4" s="14" t="s">
        <v>34</v>
      </c>
      <c r="M4" s="14">
        <v>13814794166</v>
      </c>
      <c r="N4" s="14" t="s">
        <v>35</v>
      </c>
    </row>
    <row r="5" s="7" customFormat="1" spans="1:14">
      <c r="A5" s="14" t="s">
        <v>36</v>
      </c>
      <c r="B5" s="14" t="s">
        <v>37</v>
      </c>
      <c r="C5" s="14">
        <v>150</v>
      </c>
      <c r="D5" s="14" t="s">
        <v>38</v>
      </c>
      <c r="E5" s="14"/>
      <c r="F5" s="14" t="s">
        <v>18</v>
      </c>
      <c r="G5" s="14" t="s">
        <v>19</v>
      </c>
      <c r="H5" s="14"/>
      <c r="I5" s="14" t="s">
        <v>39</v>
      </c>
      <c r="J5" s="14" t="s">
        <v>40</v>
      </c>
      <c r="K5" s="14" t="s">
        <v>41</v>
      </c>
      <c r="L5" s="14" t="s">
        <v>42</v>
      </c>
      <c r="M5" s="14">
        <v>13961113343</v>
      </c>
      <c r="N5" s="14" t="s">
        <v>43</v>
      </c>
    </row>
    <row r="6" s="7" customFormat="1" ht="28.5" spans="1:14">
      <c r="A6" s="14" t="s">
        <v>44</v>
      </c>
      <c r="B6" s="14" t="s">
        <v>45</v>
      </c>
      <c r="C6" s="14">
        <v>80</v>
      </c>
      <c r="D6" s="14" t="s">
        <v>46</v>
      </c>
      <c r="E6" s="14" t="s">
        <v>47</v>
      </c>
      <c r="F6" s="14" t="s">
        <v>18</v>
      </c>
      <c r="G6" s="14" t="s">
        <v>19</v>
      </c>
      <c r="H6" s="14"/>
      <c r="I6" s="14" t="s">
        <v>48</v>
      </c>
      <c r="J6" s="14" t="s">
        <v>49</v>
      </c>
      <c r="K6" s="14" t="s">
        <v>50</v>
      </c>
      <c r="L6" s="14" t="s">
        <v>51</v>
      </c>
      <c r="M6" s="14">
        <v>17783380417</v>
      </c>
      <c r="N6" s="14" t="s">
        <v>52</v>
      </c>
    </row>
    <row r="7" s="7" customFormat="1" ht="28.5" spans="1:14">
      <c r="A7" s="14" t="s">
        <v>53</v>
      </c>
      <c r="B7" s="14" t="s">
        <v>54</v>
      </c>
      <c r="C7" s="14">
        <v>3</v>
      </c>
      <c r="D7" s="14" t="s">
        <v>55</v>
      </c>
      <c r="E7" s="14" t="s">
        <v>56</v>
      </c>
      <c r="F7" s="14" t="s">
        <v>57</v>
      </c>
      <c r="G7" s="14" t="s">
        <v>58</v>
      </c>
      <c r="H7" s="14"/>
      <c r="I7" s="14" t="s">
        <v>59</v>
      </c>
      <c r="J7" s="14" t="s">
        <v>60</v>
      </c>
      <c r="K7" s="15" t="s">
        <v>61</v>
      </c>
      <c r="L7" s="14" t="s">
        <v>62</v>
      </c>
      <c r="M7" s="14">
        <v>13861288879</v>
      </c>
      <c r="N7" s="14" t="s">
        <v>63</v>
      </c>
    </row>
    <row r="8" s="7" customFormat="1" ht="28.5" spans="1:14">
      <c r="A8" s="14"/>
      <c r="B8" s="14" t="s">
        <v>64</v>
      </c>
      <c r="C8" s="14">
        <v>10</v>
      </c>
      <c r="D8" s="14" t="s">
        <v>27</v>
      </c>
      <c r="E8" s="14" t="s">
        <v>65</v>
      </c>
      <c r="F8" s="14" t="s">
        <v>66</v>
      </c>
      <c r="G8" s="14" t="s">
        <v>58</v>
      </c>
      <c r="H8" s="14"/>
      <c r="I8" s="14" t="s">
        <v>67</v>
      </c>
      <c r="J8" s="14" t="s">
        <v>21</v>
      </c>
      <c r="K8" s="16"/>
      <c r="L8" s="14"/>
      <c r="M8" s="14"/>
      <c r="N8" s="14"/>
    </row>
    <row r="9" s="7" customFormat="1" ht="71.25" spans="1:14">
      <c r="A9" s="14" t="s">
        <v>68</v>
      </c>
      <c r="B9" s="14" t="s">
        <v>69</v>
      </c>
      <c r="C9" s="14">
        <v>6</v>
      </c>
      <c r="D9" s="14" t="s">
        <v>27</v>
      </c>
      <c r="E9" s="14" t="s">
        <v>70</v>
      </c>
      <c r="F9" s="14"/>
      <c r="G9" s="14" t="s">
        <v>71</v>
      </c>
      <c r="H9" s="14"/>
      <c r="I9" s="14" t="s">
        <v>31</v>
      </c>
      <c r="J9" s="14" t="s">
        <v>59</v>
      </c>
      <c r="K9" s="15" t="s">
        <v>72</v>
      </c>
      <c r="L9" s="14" t="s">
        <v>73</v>
      </c>
      <c r="M9" s="14" t="s">
        <v>74</v>
      </c>
      <c r="N9" s="14" t="s">
        <v>75</v>
      </c>
    </row>
    <row r="10" s="7" customFormat="1" ht="99.75" spans="1:14">
      <c r="A10" s="14"/>
      <c r="B10" s="14" t="s">
        <v>76</v>
      </c>
      <c r="C10" s="14">
        <v>6</v>
      </c>
      <c r="D10" s="14" t="s">
        <v>27</v>
      </c>
      <c r="E10" s="14" t="s">
        <v>77</v>
      </c>
      <c r="F10" s="14" t="s">
        <v>18</v>
      </c>
      <c r="G10" s="14" t="s">
        <v>71</v>
      </c>
      <c r="H10" s="14"/>
      <c r="I10" s="14" t="s">
        <v>31</v>
      </c>
      <c r="J10" s="14" t="s">
        <v>21</v>
      </c>
      <c r="K10" s="17"/>
      <c r="L10" s="14"/>
      <c r="M10" s="14"/>
      <c r="N10" s="14"/>
    </row>
    <row r="11" s="7" customFormat="1" ht="114" spans="1:14">
      <c r="A11" s="14"/>
      <c r="B11" s="14" t="s">
        <v>78</v>
      </c>
      <c r="C11" s="14">
        <v>6</v>
      </c>
      <c r="D11" s="14" t="s">
        <v>27</v>
      </c>
      <c r="E11" s="14" t="s">
        <v>79</v>
      </c>
      <c r="F11" s="14" t="s">
        <v>18</v>
      </c>
      <c r="G11" s="14" t="s">
        <v>58</v>
      </c>
      <c r="H11" s="14"/>
      <c r="I11" s="14" t="s">
        <v>59</v>
      </c>
      <c r="J11" s="14" t="s">
        <v>80</v>
      </c>
      <c r="K11" s="16"/>
      <c r="L11" s="14"/>
      <c r="M11" s="14"/>
      <c r="N11" s="14"/>
    </row>
    <row r="12" s="7" customFormat="1" ht="85.5" spans="1:14">
      <c r="A12" s="14" t="s">
        <v>81</v>
      </c>
      <c r="B12" s="14" t="s">
        <v>82</v>
      </c>
      <c r="C12" s="14">
        <v>10</v>
      </c>
      <c r="D12" s="14" t="s">
        <v>27</v>
      </c>
      <c r="E12" s="14" t="s">
        <v>83</v>
      </c>
      <c r="F12" s="14" t="s">
        <v>84</v>
      </c>
      <c r="G12" s="14" t="s">
        <v>85</v>
      </c>
      <c r="H12" s="14"/>
      <c r="I12" s="14" t="s">
        <v>86</v>
      </c>
      <c r="J12" s="14" t="s">
        <v>87</v>
      </c>
      <c r="K12" s="15" t="s">
        <v>88</v>
      </c>
      <c r="L12" s="14" t="s">
        <v>89</v>
      </c>
      <c r="M12" s="14" t="s">
        <v>90</v>
      </c>
      <c r="N12" s="14" t="s">
        <v>91</v>
      </c>
    </row>
    <row r="13" s="7" customFormat="1" ht="99.75" spans="1:14">
      <c r="A13" s="14"/>
      <c r="B13" s="14" t="s">
        <v>92</v>
      </c>
      <c r="C13" s="14">
        <v>10</v>
      </c>
      <c r="D13" s="14" t="s">
        <v>27</v>
      </c>
      <c r="E13" s="14" t="s">
        <v>93</v>
      </c>
      <c r="F13" s="14" t="s">
        <v>18</v>
      </c>
      <c r="G13" s="14" t="s">
        <v>94</v>
      </c>
      <c r="H13" s="14"/>
      <c r="I13" s="14" t="s">
        <v>67</v>
      </c>
      <c r="J13" s="14" t="s">
        <v>21</v>
      </c>
      <c r="K13" s="17"/>
      <c r="L13" s="14"/>
      <c r="M13" s="14"/>
      <c r="N13" s="14"/>
    </row>
    <row r="14" s="7" customFormat="1" ht="85.5" spans="1:14">
      <c r="A14" s="14"/>
      <c r="B14" s="14" t="s">
        <v>95</v>
      </c>
      <c r="C14" s="14">
        <v>10</v>
      </c>
      <c r="D14" s="14" t="s">
        <v>55</v>
      </c>
      <c r="E14" s="14" t="s">
        <v>96</v>
      </c>
      <c r="F14" s="14" t="s">
        <v>97</v>
      </c>
      <c r="G14" s="14" t="s">
        <v>58</v>
      </c>
      <c r="H14" s="14"/>
      <c r="I14" s="14" t="s">
        <v>32</v>
      </c>
      <c r="J14" s="14" t="s">
        <v>98</v>
      </c>
      <c r="K14" s="17"/>
      <c r="L14" s="14"/>
      <c r="M14" s="14"/>
      <c r="N14" s="14"/>
    </row>
    <row r="15" s="7" customFormat="1" ht="71.25" spans="1:14">
      <c r="A15" s="14"/>
      <c r="B15" s="14" t="s">
        <v>99</v>
      </c>
      <c r="C15" s="14">
        <v>10</v>
      </c>
      <c r="D15" s="14" t="s">
        <v>55</v>
      </c>
      <c r="E15" s="14" t="s">
        <v>100</v>
      </c>
      <c r="F15" s="14" t="s">
        <v>101</v>
      </c>
      <c r="G15" s="14" t="s">
        <v>102</v>
      </c>
      <c r="H15" s="14"/>
      <c r="I15" s="14" t="s">
        <v>103</v>
      </c>
      <c r="J15" s="14" t="s">
        <v>104</v>
      </c>
      <c r="K15" s="16"/>
      <c r="L15" s="14"/>
      <c r="M15" s="14"/>
      <c r="N15" s="14"/>
    </row>
    <row r="16" s="7" customFormat="1" ht="28.5" spans="1:14">
      <c r="A16" s="14" t="s">
        <v>105</v>
      </c>
      <c r="B16" s="14" t="s">
        <v>15</v>
      </c>
      <c r="C16" s="14">
        <v>35</v>
      </c>
      <c r="D16" s="14" t="s">
        <v>106</v>
      </c>
      <c r="E16" s="14" t="s">
        <v>107</v>
      </c>
      <c r="F16" s="14" t="s">
        <v>18</v>
      </c>
      <c r="G16" s="14" t="s">
        <v>19</v>
      </c>
      <c r="H16" s="14"/>
      <c r="I16" s="14">
        <v>5000</v>
      </c>
      <c r="J16" s="14">
        <v>8000</v>
      </c>
      <c r="K16" s="14" t="s">
        <v>108</v>
      </c>
      <c r="L16" s="14" t="s">
        <v>109</v>
      </c>
      <c r="M16" s="14">
        <v>13584393465</v>
      </c>
      <c r="N16" s="14" t="s">
        <v>110</v>
      </c>
    </row>
    <row r="17" s="7" customFormat="1" ht="28.5" spans="1:14">
      <c r="A17" s="14"/>
      <c r="B17" s="14" t="s">
        <v>111</v>
      </c>
      <c r="C17" s="14">
        <v>5</v>
      </c>
      <c r="D17" s="14" t="s">
        <v>112</v>
      </c>
      <c r="E17" s="14" t="s">
        <v>113</v>
      </c>
      <c r="F17" s="14" t="s">
        <v>18</v>
      </c>
      <c r="G17" s="14" t="s">
        <v>114</v>
      </c>
      <c r="H17" s="14"/>
      <c r="I17" s="14">
        <v>4500</v>
      </c>
      <c r="J17" s="14">
        <v>6000</v>
      </c>
      <c r="K17" s="14"/>
      <c r="L17" s="14"/>
      <c r="M17" s="14"/>
      <c r="N17" s="14"/>
    </row>
    <row r="18" s="7" customFormat="1" ht="28.5" spans="1:14">
      <c r="A18" s="14" t="s">
        <v>115</v>
      </c>
      <c r="B18" s="14" t="s">
        <v>116</v>
      </c>
      <c r="C18" s="14">
        <v>30</v>
      </c>
      <c r="D18" s="14" t="s">
        <v>38</v>
      </c>
      <c r="E18" s="14" t="s">
        <v>117</v>
      </c>
      <c r="F18" s="14" t="s">
        <v>118</v>
      </c>
      <c r="G18" s="14" t="s">
        <v>119</v>
      </c>
      <c r="H18" s="14"/>
      <c r="I18" s="14" t="s">
        <v>39</v>
      </c>
      <c r="J18" s="14" t="s">
        <v>59</v>
      </c>
      <c r="K18" s="14" t="s">
        <v>120</v>
      </c>
      <c r="L18" s="14" t="s">
        <v>121</v>
      </c>
      <c r="M18" s="14" t="s">
        <v>122</v>
      </c>
      <c r="N18" s="14" t="s">
        <v>123</v>
      </c>
    </row>
    <row r="19" s="7" customFormat="1" spans="1:14">
      <c r="A19" s="14" t="s">
        <v>124</v>
      </c>
      <c r="B19" s="14" t="s">
        <v>125</v>
      </c>
      <c r="C19" s="14">
        <v>8</v>
      </c>
      <c r="D19" s="14" t="s">
        <v>27</v>
      </c>
      <c r="E19" s="14" t="s">
        <v>126</v>
      </c>
      <c r="F19" s="14" t="s">
        <v>127</v>
      </c>
      <c r="G19" s="14" t="s">
        <v>128</v>
      </c>
      <c r="H19" s="14"/>
      <c r="I19" s="14" t="s">
        <v>32</v>
      </c>
      <c r="J19" s="14" t="s">
        <v>98</v>
      </c>
      <c r="K19" s="14"/>
      <c r="L19" s="14" t="s">
        <v>129</v>
      </c>
      <c r="M19" s="14" t="s">
        <v>130</v>
      </c>
      <c r="N19" s="14" t="s">
        <v>131</v>
      </c>
    </row>
    <row r="20" s="7" customFormat="1" ht="85.5" spans="1:14">
      <c r="A20" s="14" t="s">
        <v>132</v>
      </c>
      <c r="B20" s="14" t="s">
        <v>133</v>
      </c>
      <c r="C20" s="14">
        <v>5</v>
      </c>
      <c r="D20" s="14" t="s">
        <v>55</v>
      </c>
      <c r="E20" s="14" t="s">
        <v>134</v>
      </c>
      <c r="F20" s="14" t="s">
        <v>135</v>
      </c>
      <c r="G20" s="14" t="s">
        <v>136</v>
      </c>
      <c r="H20" s="14"/>
      <c r="I20" s="14" t="s">
        <v>137</v>
      </c>
      <c r="J20" s="14" t="s">
        <v>138</v>
      </c>
      <c r="K20" s="15" t="s">
        <v>139</v>
      </c>
      <c r="L20" s="14" t="s">
        <v>140</v>
      </c>
      <c r="M20" s="14">
        <v>13585339807</v>
      </c>
      <c r="N20" s="14" t="s">
        <v>141</v>
      </c>
    </row>
    <row r="21" s="7" customFormat="1" ht="114" spans="1:14">
      <c r="A21" s="14"/>
      <c r="B21" s="14" t="s">
        <v>142</v>
      </c>
      <c r="C21" s="14">
        <v>5</v>
      </c>
      <c r="D21" s="14" t="s">
        <v>55</v>
      </c>
      <c r="E21" s="14" t="s">
        <v>143</v>
      </c>
      <c r="F21" s="14" t="s">
        <v>144</v>
      </c>
      <c r="G21" s="14" t="s">
        <v>136</v>
      </c>
      <c r="H21" s="14"/>
      <c r="I21" s="14" t="s">
        <v>137</v>
      </c>
      <c r="J21" s="14" t="s">
        <v>138</v>
      </c>
      <c r="K21" s="17"/>
      <c r="L21" s="14"/>
      <c r="M21" s="14"/>
      <c r="N21" s="14"/>
    </row>
    <row r="22" s="7" customFormat="1" ht="128.25" spans="1:14">
      <c r="A22" s="14"/>
      <c r="B22" s="14" t="s">
        <v>145</v>
      </c>
      <c r="C22" s="14">
        <v>5</v>
      </c>
      <c r="D22" s="14" t="s">
        <v>27</v>
      </c>
      <c r="E22" s="14" t="s">
        <v>146</v>
      </c>
      <c r="F22" s="14" t="s">
        <v>144</v>
      </c>
      <c r="G22" s="14" t="s">
        <v>136</v>
      </c>
      <c r="H22" s="14"/>
      <c r="I22" s="14" t="s">
        <v>32</v>
      </c>
      <c r="J22" s="14" t="s">
        <v>137</v>
      </c>
      <c r="K22" s="17"/>
      <c r="L22" s="14"/>
      <c r="M22" s="14"/>
      <c r="N22" s="14"/>
    </row>
    <row r="23" ht="85.5" spans="1:14">
      <c r="A23" s="14"/>
      <c r="B23" s="14" t="s">
        <v>147</v>
      </c>
      <c r="C23" s="14">
        <v>5</v>
      </c>
      <c r="D23" s="14" t="s">
        <v>55</v>
      </c>
      <c r="E23" s="14" t="s">
        <v>148</v>
      </c>
      <c r="F23" s="14" t="s">
        <v>149</v>
      </c>
      <c r="G23" s="14" t="s">
        <v>136</v>
      </c>
      <c r="H23" s="14"/>
      <c r="I23" s="14" t="s">
        <v>137</v>
      </c>
      <c r="J23" s="14" t="s">
        <v>138</v>
      </c>
      <c r="K23" s="16"/>
      <c r="L23" s="14"/>
      <c r="M23" s="14"/>
      <c r="N23" s="14"/>
    </row>
    <row r="24" spans="1:14">
      <c r="A24" s="14" t="s">
        <v>150</v>
      </c>
      <c r="B24" s="14" t="s">
        <v>151</v>
      </c>
      <c r="C24" s="14">
        <v>2</v>
      </c>
      <c r="D24" s="14" t="s">
        <v>27</v>
      </c>
      <c r="E24" s="14" t="s">
        <v>152</v>
      </c>
      <c r="F24" s="14" t="s">
        <v>18</v>
      </c>
      <c r="G24" s="14" t="s">
        <v>58</v>
      </c>
      <c r="H24" s="14"/>
      <c r="I24" s="14" t="s">
        <v>20</v>
      </c>
      <c r="J24" s="14" t="s">
        <v>32</v>
      </c>
      <c r="K24" s="14"/>
      <c r="L24" s="14" t="s">
        <v>153</v>
      </c>
      <c r="M24" s="14" t="s">
        <v>154</v>
      </c>
      <c r="N24" s="14" t="s">
        <v>155</v>
      </c>
    </row>
    <row r="25" ht="28.5" spans="1:14">
      <c r="A25" s="14" t="s">
        <v>156</v>
      </c>
      <c r="B25" s="14" t="s">
        <v>37</v>
      </c>
      <c r="C25" s="14">
        <v>180</v>
      </c>
      <c r="D25" s="14" t="s">
        <v>38</v>
      </c>
      <c r="E25" s="14" t="s">
        <v>157</v>
      </c>
      <c r="F25" s="14" t="s">
        <v>158</v>
      </c>
      <c r="G25" s="14" t="s">
        <v>94</v>
      </c>
      <c r="H25" s="14"/>
      <c r="I25" s="14" t="s">
        <v>31</v>
      </c>
      <c r="J25" s="14" t="s">
        <v>21</v>
      </c>
      <c r="K25" s="14"/>
      <c r="L25" s="14" t="s">
        <v>159</v>
      </c>
      <c r="M25" s="14" t="s">
        <v>160</v>
      </c>
      <c r="N25" s="14" t="s">
        <v>155</v>
      </c>
    </row>
    <row r="26" ht="114" spans="1:14">
      <c r="A26" s="14" t="s">
        <v>161</v>
      </c>
      <c r="B26" s="14" t="s">
        <v>162</v>
      </c>
      <c r="C26" s="14">
        <v>10</v>
      </c>
      <c r="D26" s="14" t="s">
        <v>27</v>
      </c>
      <c r="E26" s="14" t="s">
        <v>163</v>
      </c>
      <c r="F26" s="14" t="s">
        <v>18</v>
      </c>
      <c r="G26" s="14" t="s">
        <v>94</v>
      </c>
      <c r="H26" s="14"/>
      <c r="I26" s="14" t="s">
        <v>48</v>
      </c>
      <c r="J26" s="14" t="s">
        <v>67</v>
      </c>
      <c r="K26" s="15" t="s">
        <v>164</v>
      </c>
      <c r="L26" s="14" t="s">
        <v>165</v>
      </c>
      <c r="M26" s="15" t="s">
        <v>166</v>
      </c>
      <c r="N26" s="15" t="s">
        <v>167</v>
      </c>
    </row>
    <row r="27" ht="57" spans="1:14">
      <c r="A27" s="14"/>
      <c r="B27" s="14" t="s">
        <v>168</v>
      </c>
      <c r="C27" s="14">
        <v>10</v>
      </c>
      <c r="D27" s="14" t="s">
        <v>38</v>
      </c>
      <c r="E27" s="14" t="s">
        <v>169</v>
      </c>
      <c r="F27" s="14" t="s">
        <v>170</v>
      </c>
      <c r="G27" s="14" t="s">
        <v>171</v>
      </c>
      <c r="H27" s="14"/>
      <c r="I27" s="14" t="s">
        <v>31</v>
      </c>
      <c r="J27" s="14" t="s">
        <v>32</v>
      </c>
      <c r="K27" s="17"/>
      <c r="L27" s="14"/>
      <c r="M27" s="17"/>
      <c r="N27" s="17"/>
    </row>
    <row r="28" ht="42.75" spans="1:14">
      <c r="A28" s="14"/>
      <c r="B28" s="14" t="s">
        <v>172</v>
      </c>
      <c r="C28" s="14">
        <v>10</v>
      </c>
      <c r="D28" s="14" t="s">
        <v>38</v>
      </c>
      <c r="E28" s="14" t="s">
        <v>173</v>
      </c>
      <c r="F28" s="14" t="s">
        <v>174</v>
      </c>
      <c r="G28" s="14" t="s">
        <v>58</v>
      </c>
      <c r="H28" s="14"/>
      <c r="I28" s="14" t="s">
        <v>67</v>
      </c>
      <c r="J28" s="14" t="s">
        <v>137</v>
      </c>
      <c r="K28" s="17"/>
      <c r="L28" s="14"/>
      <c r="M28" s="17"/>
      <c r="N28" s="17"/>
    </row>
    <row r="29" ht="71.25" spans="1:14">
      <c r="A29" s="14"/>
      <c r="B29" s="14" t="s">
        <v>175</v>
      </c>
      <c r="C29" s="14">
        <v>10</v>
      </c>
      <c r="D29" s="14" t="s">
        <v>27</v>
      </c>
      <c r="E29" s="14" t="s">
        <v>176</v>
      </c>
      <c r="F29" s="14" t="s">
        <v>170</v>
      </c>
      <c r="G29" s="14" t="s">
        <v>177</v>
      </c>
      <c r="H29" s="14"/>
      <c r="I29" s="14" t="s">
        <v>67</v>
      </c>
      <c r="J29" s="14" t="s">
        <v>21</v>
      </c>
      <c r="K29" s="17"/>
      <c r="L29" s="14"/>
      <c r="M29" s="17"/>
      <c r="N29" s="17"/>
    </row>
    <row r="30" ht="57" spans="1:14">
      <c r="A30" s="14"/>
      <c r="B30" s="14" t="s">
        <v>178</v>
      </c>
      <c r="C30" s="14">
        <v>10</v>
      </c>
      <c r="D30" s="14" t="s">
        <v>55</v>
      </c>
      <c r="E30" s="14" t="s">
        <v>179</v>
      </c>
      <c r="F30" s="14" t="s">
        <v>180</v>
      </c>
      <c r="G30" s="14" t="s">
        <v>181</v>
      </c>
      <c r="H30" s="14"/>
      <c r="I30" s="14" t="s">
        <v>67</v>
      </c>
      <c r="J30" s="14" t="s">
        <v>60</v>
      </c>
      <c r="K30" s="16"/>
      <c r="L30" s="14"/>
      <c r="M30" s="16"/>
      <c r="N30" s="16"/>
    </row>
    <row r="31" ht="99.75" spans="1:14">
      <c r="A31" s="14" t="s">
        <v>182</v>
      </c>
      <c r="B31" s="14" t="s">
        <v>183</v>
      </c>
      <c r="C31" s="14">
        <v>6</v>
      </c>
      <c r="D31" s="14" t="s">
        <v>27</v>
      </c>
      <c r="E31" s="14" t="s">
        <v>184</v>
      </c>
      <c r="F31" s="14" t="s">
        <v>185</v>
      </c>
      <c r="G31" s="14" t="s">
        <v>186</v>
      </c>
      <c r="H31" s="14"/>
      <c r="I31" s="14" t="s">
        <v>67</v>
      </c>
      <c r="J31" s="14" t="s">
        <v>137</v>
      </c>
      <c r="K31" s="14" t="s">
        <v>187</v>
      </c>
      <c r="L31" s="14" t="s">
        <v>188</v>
      </c>
      <c r="M31" s="14" t="s">
        <v>189</v>
      </c>
      <c r="N31" s="14" t="s">
        <v>190</v>
      </c>
    </row>
    <row r="32" ht="57" spans="1:14">
      <c r="A32" s="14"/>
      <c r="B32" s="14" t="s">
        <v>191</v>
      </c>
      <c r="C32" s="14">
        <v>6</v>
      </c>
      <c r="D32" s="14" t="s">
        <v>55</v>
      </c>
      <c r="E32" s="14" t="s">
        <v>192</v>
      </c>
      <c r="F32" s="14" t="s">
        <v>193</v>
      </c>
      <c r="G32" s="14" t="s">
        <v>194</v>
      </c>
      <c r="H32" s="14"/>
      <c r="I32" s="14" t="s">
        <v>49</v>
      </c>
      <c r="J32" s="14" t="s">
        <v>60</v>
      </c>
      <c r="K32" s="14"/>
      <c r="L32" s="14"/>
      <c r="M32" s="14"/>
      <c r="N32" s="14"/>
    </row>
    <row r="33" ht="57" spans="1:14">
      <c r="A33" s="14" t="s">
        <v>195</v>
      </c>
      <c r="B33" s="14" t="s">
        <v>196</v>
      </c>
      <c r="C33" s="14">
        <v>40</v>
      </c>
      <c r="D33" s="14" t="s">
        <v>38</v>
      </c>
      <c r="E33" s="14" t="s">
        <v>197</v>
      </c>
      <c r="F33" s="14" t="s">
        <v>198</v>
      </c>
      <c r="G33" s="14" t="s">
        <v>199</v>
      </c>
      <c r="H33" s="14"/>
      <c r="I33" s="14" t="s">
        <v>67</v>
      </c>
      <c r="J33" s="14" t="s">
        <v>32</v>
      </c>
      <c r="K33" s="14" t="s">
        <v>200</v>
      </c>
      <c r="L33" s="14" t="s">
        <v>201</v>
      </c>
      <c r="M33" s="14">
        <v>18861103537</v>
      </c>
      <c r="N33" s="14" t="s">
        <v>202</v>
      </c>
    </row>
    <row r="34" ht="128.25" spans="1:14">
      <c r="A34" s="14" t="s">
        <v>203</v>
      </c>
      <c r="B34" s="14" t="s">
        <v>204</v>
      </c>
      <c r="C34" s="14">
        <v>5</v>
      </c>
      <c r="D34" s="14" t="s">
        <v>46</v>
      </c>
      <c r="E34" s="14" t="s">
        <v>205</v>
      </c>
      <c r="F34" s="14" t="s">
        <v>206</v>
      </c>
      <c r="G34" s="14" t="s">
        <v>85</v>
      </c>
      <c r="H34" s="14"/>
      <c r="I34" s="14">
        <v>5000</v>
      </c>
      <c r="J34" s="14">
        <v>8000</v>
      </c>
      <c r="K34" s="14" t="s">
        <v>207</v>
      </c>
      <c r="L34" s="14" t="s">
        <v>208</v>
      </c>
      <c r="M34" s="14" t="s">
        <v>209</v>
      </c>
      <c r="N34" s="14" t="s">
        <v>210</v>
      </c>
    </row>
    <row r="35" ht="142.5" spans="1:14">
      <c r="A35" s="14" t="s">
        <v>211</v>
      </c>
      <c r="B35" s="14" t="s">
        <v>212</v>
      </c>
      <c r="C35" s="14">
        <v>8</v>
      </c>
      <c r="D35" s="14" t="s">
        <v>27</v>
      </c>
      <c r="E35" s="14" t="s">
        <v>213</v>
      </c>
      <c r="F35" s="14" t="s">
        <v>214</v>
      </c>
      <c r="G35" s="14" t="s">
        <v>215</v>
      </c>
      <c r="H35" s="14"/>
      <c r="I35" s="14" t="s">
        <v>31</v>
      </c>
      <c r="J35" s="14" t="s">
        <v>21</v>
      </c>
      <c r="K35" s="14" t="s">
        <v>216</v>
      </c>
      <c r="L35" s="14" t="s">
        <v>217</v>
      </c>
      <c r="M35" s="14">
        <v>15051943583</v>
      </c>
      <c r="N35" s="18" t="s">
        <v>218</v>
      </c>
    </row>
    <row r="36" ht="71.25" spans="1:14">
      <c r="A36" s="14"/>
      <c r="B36" s="14" t="s">
        <v>219</v>
      </c>
      <c r="C36" s="14">
        <v>8</v>
      </c>
      <c r="D36" s="14" t="s">
        <v>27</v>
      </c>
      <c r="E36" s="14" t="s">
        <v>220</v>
      </c>
      <c r="F36" s="14"/>
      <c r="G36" s="14" t="s">
        <v>221</v>
      </c>
      <c r="H36" s="14"/>
      <c r="I36" s="14" t="s">
        <v>32</v>
      </c>
      <c r="J36" s="14" t="s">
        <v>104</v>
      </c>
      <c r="K36" s="14"/>
      <c r="L36" s="14"/>
      <c r="M36" s="14"/>
      <c r="N36" s="18"/>
    </row>
    <row r="37" ht="28.5" spans="1:14">
      <c r="A37" s="14"/>
      <c r="B37" s="14" t="s">
        <v>178</v>
      </c>
      <c r="C37" s="14">
        <v>8</v>
      </c>
      <c r="D37" s="14" t="s">
        <v>27</v>
      </c>
      <c r="E37" s="14" t="s">
        <v>222</v>
      </c>
      <c r="F37" s="14"/>
      <c r="G37" s="14" t="s">
        <v>221</v>
      </c>
      <c r="H37" s="14"/>
      <c r="I37" s="14" t="s">
        <v>32</v>
      </c>
      <c r="J37" s="14" t="s">
        <v>223</v>
      </c>
      <c r="K37" s="14"/>
      <c r="L37" s="14"/>
      <c r="M37" s="14"/>
      <c r="N37" s="18"/>
    </row>
    <row r="38" ht="156.75" spans="1:14">
      <c r="A38" s="14"/>
      <c r="B38" s="14" t="s">
        <v>224</v>
      </c>
      <c r="C38" s="14">
        <v>8</v>
      </c>
      <c r="D38" s="14" t="s">
        <v>27</v>
      </c>
      <c r="E38" s="14" t="s">
        <v>225</v>
      </c>
      <c r="F38" s="14"/>
      <c r="G38" s="14" t="s">
        <v>226</v>
      </c>
      <c r="H38" s="14"/>
      <c r="I38" s="14" t="s">
        <v>60</v>
      </c>
      <c r="J38" s="14" t="s">
        <v>138</v>
      </c>
      <c r="K38" s="14"/>
      <c r="L38" s="14"/>
      <c r="M38" s="14"/>
      <c r="N38" s="18"/>
    </row>
    <row r="39" ht="57" spans="1:14">
      <c r="A39" s="14"/>
      <c r="B39" s="14" t="s">
        <v>227</v>
      </c>
      <c r="C39" s="14">
        <v>8</v>
      </c>
      <c r="D39" s="14" t="s">
        <v>27</v>
      </c>
      <c r="E39" s="14" t="s">
        <v>228</v>
      </c>
      <c r="F39" s="14" t="s">
        <v>18</v>
      </c>
      <c r="G39" s="14" t="s">
        <v>226</v>
      </c>
      <c r="H39" s="14"/>
      <c r="I39" s="14" t="s">
        <v>59</v>
      </c>
      <c r="J39" s="14" t="s">
        <v>60</v>
      </c>
      <c r="K39" s="14"/>
      <c r="L39" s="14"/>
      <c r="M39" s="14"/>
      <c r="N39" s="18"/>
    </row>
    <row r="40" ht="71.25" spans="1:14">
      <c r="A40" s="14"/>
      <c r="B40" s="14" t="s">
        <v>229</v>
      </c>
      <c r="C40" s="14">
        <v>8</v>
      </c>
      <c r="D40" s="14" t="s">
        <v>55</v>
      </c>
      <c r="E40" s="14" t="s">
        <v>230</v>
      </c>
      <c r="F40" s="14" t="s">
        <v>18</v>
      </c>
      <c r="G40" s="14" t="s">
        <v>231</v>
      </c>
      <c r="H40" s="14"/>
      <c r="I40" s="14" t="s">
        <v>21</v>
      </c>
      <c r="J40" s="14" t="s">
        <v>138</v>
      </c>
      <c r="K40" s="14"/>
      <c r="L40" s="14"/>
      <c r="M40" s="14"/>
      <c r="N40" s="18"/>
    </row>
    <row r="41" ht="71.25" spans="1:14">
      <c r="A41" s="14" t="s">
        <v>232</v>
      </c>
      <c r="B41" s="14" t="s">
        <v>233</v>
      </c>
      <c r="C41" s="14">
        <v>1</v>
      </c>
      <c r="D41" s="14" t="s">
        <v>27</v>
      </c>
      <c r="E41" s="14" t="s">
        <v>234</v>
      </c>
      <c r="F41" s="14" t="s">
        <v>18</v>
      </c>
      <c r="G41" s="14" t="s">
        <v>58</v>
      </c>
      <c r="H41" s="14"/>
      <c r="I41" s="14" t="s">
        <v>67</v>
      </c>
      <c r="J41" s="14" t="s">
        <v>49</v>
      </c>
      <c r="K41" s="14" t="s">
        <v>235</v>
      </c>
      <c r="L41" s="14" t="s">
        <v>236</v>
      </c>
      <c r="M41" s="14" t="s">
        <v>237</v>
      </c>
      <c r="N41" s="14" t="s">
        <v>238</v>
      </c>
    </row>
    <row r="42" ht="42.75" spans="1:14">
      <c r="A42" s="14" t="s">
        <v>239</v>
      </c>
      <c r="B42" s="14" t="s">
        <v>239</v>
      </c>
      <c r="C42" s="14">
        <v>10</v>
      </c>
      <c r="D42" s="14" t="s">
        <v>38</v>
      </c>
      <c r="E42" s="14" t="s">
        <v>240</v>
      </c>
      <c r="F42" s="14" t="s">
        <v>18</v>
      </c>
      <c r="G42" s="14" t="s">
        <v>241</v>
      </c>
      <c r="H42" s="14"/>
      <c r="I42" s="14" t="s">
        <v>59</v>
      </c>
      <c r="J42" s="14" t="s">
        <v>21</v>
      </c>
      <c r="K42" s="14" t="s">
        <v>242</v>
      </c>
      <c r="L42" s="14" t="s">
        <v>243</v>
      </c>
      <c r="M42" s="14" t="s">
        <v>244</v>
      </c>
      <c r="N42" s="14" t="s">
        <v>245</v>
      </c>
    </row>
    <row r="43" ht="28.5" spans="1:14">
      <c r="A43" s="14" t="s">
        <v>246</v>
      </c>
      <c r="B43" s="14" t="s">
        <v>247</v>
      </c>
      <c r="C43" s="14">
        <v>52</v>
      </c>
      <c r="D43" s="14" t="s">
        <v>38</v>
      </c>
      <c r="E43" s="14" t="s">
        <v>248</v>
      </c>
      <c r="F43" s="14" t="s">
        <v>18</v>
      </c>
      <c r="G43" s="14" t="s">
        <v>241</v>
      </c>
      <c r="H43" s="14"/>
      <c r="I43" s="14" t="s">
        <v>59</v>
      </c>
      <c r="J43" s="14" t="s">
        <v>32</v>
      </c>
      <c r="K43" s="14" t="s">
        <v>249</v>
      </c>
      <c r="L43" s="14" t="s">
        <v>250</v>
      </c>
      <c r="M43" s="14" t="s">
        <v>251</v>
      </c>
      <c r="N43" s="18" t="s">
        <v>252</v>
      </c>
    </row>
    <row r="44" ht="42.75" spans="1:14">
      <c r="A44" s="15" t="s">
        <v>253</v>
      </c>
      <c r="B44" s="14" t="s">
        <v>37</v>
      </c>
      <c r="C44" s="14">
        <v>10</v>
      </c>
      <c r="D44" s="14" t="s">
        <v>16</v>
      </c>
      <c r="E44" s="14" t="s">
        <v>254</v>
      </c>
      <c r="F44" s="14" t="s">
        <v>18</v>
      </c>
      <c r="G44" s="14" t="s">
        <v>199</v>
      </c>
      <c r="H44" s="14"/>
      <c r="I44" s="14" t="s">
        <v>31</v>
      </c>
      <c r="J44" s="14" t="s">
        <v>21</v>
      </c>
      <c r="K44" s="15" t="s">
        <v>255</v>
      </c>
      <c r="L44" s="14" t="s">
        <v>256</v>
      </c>
      <c r="M44" s="15">
        <v>18602579820</v>
      </c>
      <c r="N44" s="15" t="s">
        <v>257</v>
      </c>
    </row>
    <row r="45" ht="114" spans="1:14">
      <c r="A45" s="16"/>
      <c r="B45" s="14" t="s">
        <v>258</v>
      </c>
      <c r="C45" s="14">
        <v>10</v>
      </c>
      <c r="D45" s="14" t="s">
        <v>27</v>
      </c>
      <c r="E45" s="14" t="s">
        <v>259</v>
      </c>
      <c r="F45" s="14" t="s">
        <v>260</v>
      </c>
      <c r="G45" s="14" t="s">
        <v>71</v>
      </c>
      <c r="H45" s="14"/>
      <c r="I45" s="14" t="s">
        <v>31</v>
      </c>
      <c r="J45" s="14" t="s">
        <v>21</v>
      </c>
      <c r="K45" s="16"/>
      <c r="L45" s="14"/>
      <c r="M45" s="16"/>
      <c r="N45" s="16"/>
    </row>
    <row r="46" spans="1:14">
      <c r="A46" s="15" t="s">
        <v>261</v>
      </c>
      <c r="B46" s="14" t="s">
        <v>45</v>
      </c>
      <c r="C46" s="14">
        <v>50</v>
      </c>
      <c r="D46" s="14" t="s">
        <v>16</v>
      </c>
      <c r="E46" s="14" t="s">
        <v>262</v>
      </c>
      <c r="F46" s="14" t="s">
        <v>18</v>
      </c>
      <c r="G46" s="14" t="s">
        <v>19</v>
      </c>
      <c r="H46" s="14"/>
      <c r="I46" s="14" t="s">
        <v>31</v>
      </c>
      <c r="J46" s="14" t="s">
        <v>67</v>
      </c>
      <c r="K46" s="15" t="s">
        <v>263</v>
      </c>
      <c r="L46" s="14" t="s">
        <v>264</v>
      </c>
      <c r="M46" s="15" t="s">
        <v>265</v>
      </c>
      <c r="N46" s="15" t="s">
        <v>266</v>
      </c>
    </row>
    <row r="47" ht="28.5" spans="1:14">
      <c r="A47" s="16"/>
      <c r="B47" s="14" t="s">
        <v>267</v>
      </c>
      <c r="C47" s="14">
        <v>50</v>
      </c>
      <c r="D47" s="14" t="s">
        <v>27</v>
      </c>
      <c r="E47" s="14" t="s">
        <v>268</v>
      </c>
      <c r="F47" s="14" t="s">
        <v>18</v>
      </c>
      <c r="G47" s="14" t="s">
        <v>19</v>
      </c>
      <c r="H47" s="14"/>
      <c r="I47" s="14" t="s">
        <v>59</v>
      </c>
      <c r="J47" s="14" t="s">
        <v>60</v>
      </c>
      <c r="K47" s="16"/>
      <c r="L47" s="14"/>
      <c r="M47" s="16"/>
      <c r="N47" s="16"/>
    </row>
    <row r="48" ht="99.75" spans="1:14">
      <c r="A48" s="14" t="s">
        <v>269</v>
      </c>
      <c r="B48" s="14" t="s">
        <v>270</v>
      </c>
      <c r="C48" s="14">
        <v>45</v>
      </c>
      <c r="D48" s="14" t="s">
        <v>38</v>
      </c>
      <c r="E48" s="14" t="s">
        <v>271</v>
      </c>
      <c r="F48" s="14" t="s">
        <v>158</v>
      </c>
      <c r="G48" s="14" t="s">
        <v>199</v>
      </c>
      <c r="H48" s="14"/>
      <c r="I48" s="14">
        <v>5000</v>
      </c>
      <c r="J48" s="14">
        <v>8000</v>
      </c>
      <c r="K48" s="14" t="s">
        <v>272</v>
      </c>
      <c r="L48" s="14" t="s">
        <v>273</v>
      </c>
      <c r="M48" s="19" t="s">
        <v>274</v>
      </c>
      <c r="N48" s="14" t="s">
        <v>275</v>
      </c>
    </row>
    <row r="49" ht="128.25" spans="1:14">
      <c r="A49" s="14" t="s">
        <v>276</v>
      </c>
      <c r="B49" s="14" t="s">
        <v>277</v>
      </c>
      <c r="C49" s="14">
        <v>10</v>
      </c>
      <c r="D49" s="14" t="s">
        <v>278</v>
      </c>
      <c r="E49" s="14" t="s">
        <v>279</v>
      </c>
      <c r="F49" s="14" t="s">
        <v>18</v>
      </c>
      <c r="G49" s="14" t="s">
        <v>19</v>
      </c>
      <c r="H49" s="14"/>
      <c r="I49" s="14">
        <v>6000</v>
      </c>
      <c r="J49" s="14">
        <v>6500</v>
      </c>
      <c r="K49" s="14" t="s">
        <v>280</v>
      </c>
      <c r="L49" s="14" t="s">
        <v>281</v>
      </c>
      <c r="M49" s="14">
        <v>13961256610</v>
      </c>
      <c r="N49" s="14" t="s">
        <v>282</v>
      </c>
    </row>
    <row r="50" ht="71.25" spans="1:14">
      <c r="A50" s="14"/>
      <c r="B50" s="14" t="s">
        <v>283</v>
      </c>
      <c r="C50" s="14">
        <v>10</v>
      </c>
      <c r="D50" s="14" t="s">
        <v>278</v>
      </c>
      <c r="E50" s="14" t="s">
        <v>284</v>
      </c>
      <c r="F50" s="14" t="s">
        <v>18</v>
      </c>
      <c r="G50" s="14" t="s">
        <v>19</v>
      </c>
      <c r="H50" s="14"/>
      <c r="I50" s="14">
        <v>6500</v>
      </c>
      <c r="J50" s="14">
        <v>7000</v>
      </c>
      <c r="K50" s="14"/>
      <c r="L50" s="14"/>
      <c r="M50" s="14"/>
      <c r="N50" s="14"/>
    </row>
    <row r="51" ht="57" spans="1:14">
      <c r="A51" s="14"/>
      <c r="B51" s="14" t="s">
        <v>285</v>
      </c>
      <c r="C51" s="14">
        <v>10</v>
      </c>
      <c r="D51" s="14" t="s">
        <v>278</v>
      </c>
      <c r="E51" s="14" t="s">
        <v>286</v>
      </c>
      <c r="F51" s="14" t="s">
        <v>18</v>
      </c>
      <c r="G51" s="14" t="s">
        <v>19</v>
      </c>
      <c r="H51" s="14"/>
      <c r="I51" s="14">
        <v>7000</v>
      </c>
      <c r="J51" s="14">
        <v>9000</v>
      </c>
      <c r="K51" s="14"/>
      <c r="L51" s="14"/>
      <c r="M51" s="14"/>
      <c r="N51" s="14"/>
    </row>
    <row r="52" ht="142.5" spans="1:14">
      <c r="A52" s="14"/>
      <c r="B52" s="14" t="s">
        <v>287</v>
      </c>
      <c r="C52" s="14">
        <v>10</v>
      </c>
      <c r="D52" s="14" t="s">
        <v>278</v>
      </c>
      <c r="E52" s="14" t="s">
        <v>288</v>
      </c>
      <c r="F52" s="14" t="s">
        <v>18</v>
      </c>
      <c r="G52" s="14" t="s">
        <v>19</v>
      </c>
      <c r="H52" s="14"/>
      <c r="I52" s="14">
        <v>6000</v>
      </c>
      <c r="J52" s="14">
        <v>6500</v>
      </c>
      <c r="K52" s="14"/>
      <c r="L52" s="14"/>
      <c r="M52" s="14"/>
      <c r="N52" s="14"/>
    </row>
    <row r="53" ht="57" spans="1:14">
      <c r="A53" s="14"/>
      <c r="B53" s="14" t="s">
        <v>289</v>
      </c>
      <c r="C53" s="14">
        <v>3</v>
      </c>
      <c r="D53" s="14" t="s">
        <v>290</v>
      </c>
      <c r="E53" s="14" t="s">
        <v>291</v>
      </c>
      <c r="F53" s="14" t="s">
        <v>18</v>
      </c>
      <c r="G53" s="14" t="s">
        <v>19</v>
      </c>
      <c r="H53" s="14"/>
      <c r="I53" s="14">
        <v>6000</v>
      </c>
      <c r="J53" s="14">
        <v>6500</v>
      </c>
      <c r="K53" s="14"/>
      <c r="L53" s="14"/>
      <c r="M53" s="14"/>
      <c r="N53" s="14"/>
    </row>
    <row r="54" ht="71.25" spans="1:14">
      <c r="A54" s="14"/>
      <c r="B54" s="14" t="s">
        <v>292</v>
      </c>
      <c r="C54" s="14">
        <v>10</v>
      </c>
      <c r="D54" s="14" t="s">
        <v>278</v>
      </c>
      <c r="E54" s="14" t="s">
        <v>293</v>
      </c>
      <c r="F54" s="14" t="s">
        <v>18</v>
      </c>
      <c r="G54" s="14" t="s">
        <v>19</v>
      </c>
      <c r="H54" s="14"/>
      <c r="I54" s="14">
        <v>6000</v>
      </c>
      <c r="J54" s="14">
        <v>10000</v>
      </c>
      <c r="K54" s="14"/>
      <c r="L54" s="14"/>
      <c r="M54" s="14"/>
      <c r="N54" s="14"/>
    </row>
    <row r="55" ht="85.5" spans="1:14">
      <c r="A55" s="14"/>
      <c r="B55" s="14" t="s">
        <v>294</v>
      </c>
      <c r="C55" s="14">
        <v>10</v>
      </c>
      <c r="D55" s="14" t="s">
        <v>278</v>
      </c>
      <c r="E55" s="14" t="s">
        <v>295</v>
      </c>
      <c r="F55" s="14" t="s">
        <v>18</v>
      </c>
      <c r="G55" s="14" t="s">
        <v>19</v>
      </c>
      <c r="H55" s="14"/>
      <c r="I55" s="14">
        <v>6000</v>
      </c>
      <c r="J55" s="14">
        <v>6500</v>
      </c>
      <c r="K55" s="14"/>
      <c r="L55" s="14"/>
      <c r="M55" s="14"/>
      <c r="N55" s="14"/>
    </row>
    <row r="56" ht="128.25" spans="1:14">
      <c r="A56" s="14"/>
      <c r="B56" s="14" t="s">
        <v>296</v>
      </c>
      <c r="C56" s="14">
        <v>10</v>
      </c>
      <c r="D56" s="14" t="s">
        <v>278</v>
      </c>
      <c r="E56" s="14" t="s">
        <v>297</v>
      </c>
      <c r="F56" s="14" t="s">
        <v>18</v>
      </c>
      <c r="G56" s="14" t="s">
        <v>19</v>
      </c>
      <c r="H56" s="14"/>
      <c r="I56" s="14">
        <v>7000</v>
      </c>
      <c r="J56" s="14">
        <v>9000</v>
      </c>
      <c r="K56" s="14"/>
      <c r="L56" s="14"/>
      <c r="M56" s="14"/>
      <c r="N56" s="14"/>
    </row>
    <row r="57" ht="99.75" spans="1:14">
      <c r="A57" s="14"/>
      <c r="B57" s="14" t="s">
        <v>298</v>
      </c>
      <c r="C57" s="14">
        <v>10</v>
      </c>
      <c r="D57" s="14" t="s">
        <v>278</v>
      </c>
      <c r="E57" s="14" t="s">
        <v>299</v>
      </c>
      <c r="F57" s="14" t="s">
        <v>18</v>
      </c>
      <c r="G57" s="14" t="s">
        <v>19</v>
      </c>
      <c r="H57" s="14"/>
      <c r="I57" s="14">
        <v>5000</v>
      </c>
      <c r="J57" s="14">
        <v>5500</v>
      </c>
      <c r="K57" s="14"/>
      <c r="L57" s="14"/>
      <c r="M57" s="14"/>
      <c r="N57" s="14"/>
    </row>
    <row r="58" ht="114" spans="1:14">
      <c r="A58" s="14"/>
      <c r="B58" s="14" t="s">
        <v>300</v>
      </c>
      <c r="C58" s="14">
        <v>2</v>
      </c>
      <c r="D58" s="14" t="s">
        <v>278</v>
      </c>
      <c r="E58" s="14" t="s">
        <v>301</v>
      </c>
      <c r="F58" s="14" t="s">
        <v>18</v>
      </c>
      <c r="G58" s="14" t="s">
        <v>302</v>
      </c>
      <c r="H58" s="14"/>
      <c r="I58" s="14">
        <v>10000</v>
      </c>
      <c r="J58" s="14">
        <v>20000</v>
      </c>
      <c r="K58" s="14"/>
      <c r="L58" s="14"/>
      <c r="M58" s="14"/>
      <c r="N58" s="14"/>
    </row>
    <row r="59" ht="85.5" spans="1:14">
      <c r="A59" s="14"/>
      <c r="B59" s="14" t="s">
        <v>303</v>
      </c>
      <c r="C59" s="14">
        <v>5</v>
      </c>
      <c r="D59" s="14" t="s">
        <v>290</v>
      </c>
      <c r="E59" s="14" t="s">
        <v>304</v>
      </c>
      <c r="F59" s="14" t="s">
        <v>18</v>
      </c>
      <c r="G59" s="14" t="s">
        <v>19</v>
      </c>
      <c r="H59" s="14"/>
      <c r="I59" s="14">
        <v>5000</v>
      </c>
      <c r="J59" s="14">
        <v>5500</v>
      </c>
      <c r="K59" s="14"/>
      <c r="L59" s="14"/>
      <c r="M59" s="14"/>
      <c r="N59" s="14"/>
    </row>
    <row r="60" ht="99.75" spans="1:14">
      <c r="A60" s="14"/>
      <c r="B60" s="14" t="s">
        <v>305</v>
      </c>
      <c r="C60" s="14">
        <v>5</v>
      </c>
      <c r="D60" s="14" t="s">
        <v>306</v>
      </c>
      <c r="E60" s="14" t="s">
        <v>307</v>
      </c>
      <c r="F60" s="14" t="s">
        <v>18</v>
      </c>
      <c r="G60" s="14" t="s">
        <v>19</v>
      </c>
      <c r="H60" s="14"/>
      <c r="I60" s="14">
        <v>5000</v>
      </c>
      <c r="J60" s="14" t="s">
        <v>18</v>
      </c>
      <c r="K60" s="14"/>
      <c r="L60" s="14"/>
      <c r="M60" s="14"/>
      <c r="N60" s="14"/>
    </row>
    <row r="61" ht="71.25" spans="1:14">
      <c r="A61" s="14"/>
      <c r="B61" s="14" t="s">
        <v>308</v>
      </c>
      <c r="C61" s="14">
        <v>3</v>
      </c>
      <c r="D61" s="14" t="s">
        <v>290</v>
      </c>
      <c r="E61" s="14" t="s">
        <v>309</v>
      </c>
      <c r="F61" s="14" t="s">
        <v>18</v>
      </c>
      <c r="G61" s="14" t="s">
        <v>19</v>
      </c>
      <c r="H61" s="14"/>
      <c r="I61" s="14">
        <v>7000</v>
      </c>
      <c r="J61" s="14">
        <v>7500</v>
      </c>
      <c r="K61" s="14"/>
      <c r="L61" s="14"/>
      <c r="M61" s="14"/>
      <c r="N61" s="14"/>
    </row>
    <row r="62" ht="85.5" spans="1:14">
      <c r="A62" s="14" t="s">
        <v>310</v>
      </c>
      <c r="B62" s="14" t="s">
        <v>311</v>
      </c>
      <c r="C62" s="14" t="s">
        <v>312</v>
      </c>
      <c r="D62" s="14" t="s">
        <v>313</v>
      </c>
      <c r="E62" s="14" t="s">
        <v>314</v>
      </c>
      <c r="F62" s="14" t="s">
        <v>315</v>
      </c>
      <c r="G62" s="14" t="s">
        <v>71</v>
      </c>
      <c r="H62" s="14"/>
      <c r="I62" s="14" t="s">
        <v>67</v>
      </c>
      <c r="J62" s="14" t="s">
        <v>137</v>
      </c>
      <c r="K62" s="14" t="s">
        <v>316</v>
      </c>
      <c r="L62" s="14" t="s">
        <v>317</v>
      </c>
      <c r="M62" s="14">
        <v>18018856606</v>
      </c>
      <c r="N62" s="14" t="s">
        <v>318</v>
      </c>
    </row>
    <row r="63" ht="128.25" spans="1:14">
      <c r="A63" s="14"/>
      <c r="B63" s="14" t="s">
        <v>319</v>
      </c>
      <c r="C63" s="14" t="s">
        <v>312</v>
      </c>
      <c r="D63" s="14" t="s">
        <v>313</v>
      </c>
      <c r="E63" s="14" t="s">
        <v>320</v>
      </c>
      <c r="F63" s="14" t="s">
        <v>321</v>
      </c>
      <c r="G63" s="14" t="s">
        <v>71</v>
      </c>
      <c r="H63" s="14"/>
      <c r="I63" s="14" t="s">
        <v>67</v>
      </c>
      <c r="J63" s="14" t="s">
        <v>21</v>
      </c>
      <c r="K63" s="14"/>
      <c r="L63" s="14"/>
      <c r="M63" s="14"/>
      <c r="N63" s="14"/>
    </row>
    <row r="64" ht="128.25" spans="1:14">
      <c r="A64" s="14"/>
      <c r="B64" s="14" t="s">
        <v>322</v>
      </c>
      <c r="C64" s="14" t="s">
        <v>312</v>
      </c>
      <c r="D64" s="14" t="s">
        <v>313</v>
      </c>
      <c r="E64" s="14" t="s">
        <v>323</v>
      </c>
      <c r="F64" s="14" t="s">
        <v>321</v>
      </c>
      <c r="G64" s="14" t="s">
        <v>71</v>
      </c>
      <c r="H64" s="14"/>
      <c r="I64" s="14" t="s">
        <v>67</v>
      </c>
      <c r="J64" s="14" t="s">
        <v>324</v>
      </c>
      <c r="K64" s="14"/>
      <c r="L64" s="14"/>
      <c r="M64" s="14"/>
      <c r="N64" s="14"/>
    </row>
    <row r="65" ht="114" spans="1:14">
      <c r="A65" s="14"/>
      <c r="B65" s="14" t="s">
        <v>325</v>
      </c>
      <c r="C65" s="14" t="s">
        <v>180</v>
      </c>
      <c r="D65" s="14" t="s">
        <v>313</v>
      </c>
      <c r="E65" s="14" t="s">
        <v>326</v>
      </c>
      <c r="F65" s="14" t="s">
        <v>321</v>
      </c>
      <c r="G65" s="14" t="s">
        <v>71</v>
      </c>
      <c r="H65" s="14"/>
      <c r="I65" s="14" t="s">
        <v>67</v>
      </c>
      <c r="J65" s="14" t="s">
        <v>21</v>
      </c>
      <c r="K65" s="14"/>
      <c r="L65" s="14"/>
      <c r="M65" s="14"/>
      <c r="N65" s="14"/>
    </row>
    <row r="66" ht="114" spans="1:14">
      <c r="A66" s="14"/>
      <c r="B66" s="14" t="s">
        <v>327</v>
      </c>
      <c r="C66" s="14" t="s">
        <v>170</v>
      </c>
      <c r="D66" s="14" t="s">
        <v>328</v>
      </c>
      <c r="E66" s="14" t="s">
        <v>329</v>
      </c>
      <c r="F66" s="14" t="s">
        <v>321</v>
      </c>
      <c r="G66" s="14" t="s">
        <v>71</v>
      </c>
      <c r="H66" s="14"/>
      <c r="I66" s="14" t="s">
        <v>31</v>
      </c>
      <c r="J66" s="14" t="s">
        <v>21</v>
      </c>
      <c r="K66" s="14"/>
      <c r="L66" s="14"/>
      <c r="M66" s="14"/>
      <c r="N66" s="14"/>
    </row>
    <row r="67" ht="114" spans="1:14">
      <c r="A67" s="14"/>
      <c r="B67" s="14" t="s">
        <v>330</v>
      </c>
      <c r="C67" s="14" t="s">
        <v>170</v>
      </c>
      <c r="D67" s="14" t="s">
        <v>328</v>
      </c>
      <c r="E67" s="14" t="s">
        <v>331</v>
      </c>
      <c r="F67" s="14" t="s">
        <v>321</v>
      </c>
      <c r="G67" s="14" t="s">
        <v>71</v>
      </c>
      <c r="H67" s="14"/>
      <c r="I67" s="14" t="s">
        <v>31</v>
      </c>
      <c r="J67" s="14" t="s">
        <v>49</v>
      </c>
      <c r="K67" s="14"/>
      <c r="L67" s="14"/>
      <c r="M67" s="14"/>
      <c r="N67" s="14"/>
    </row>
    <row r="68" ht="57" spans="1:14">
      <c r="A68" s="14"/>
      <c r="B68" s="14" t="s">
        <v>303</v>
      </c>
      <c r="C68" s="14" t="s">
        <v>170</v>
      </c>
      <c r="D68" s="14" t="s">
        <v>313</v>
      </c>
      <c r="E68" s="14" t="s">
        <v>332</v>
      </c>
      <c r="F68" s="14" t="s">
        <v>127</v>
      </c>
      <c r="G68" s="14" t="s">
        <v>71</v>
      </c>
      <c r="H68" s="14"/>
      <c r="I68" s="14" t="s">
        <v>31</v>
      </c>
      <c r="J68" s="14" t="s">
        <v>32</v>
      </c>
      <c r="K68" s="14"/>
      <c r="L68" s="14"/>
      <c r="M68" s="14"/>
      <c r="N68" s="14"/>
    </row>
    <row r="69" ht="114" spans="1:14">
      <c r="A69" s="14" t="s">
        <v>333</v>
      </c>
      <c r="B69" s="14" t="s">
        <v>334</v>
      </c>
      <c r="C69" s="14" t="s">
        <v>312</v>
      </c>
      <c r="D69" s="14" t="s">
        <v>313</v>
      </c>
      <c r="E69" s="14" t="s">
        <v>335</v>
      </c>
      <c r="F69" s="14" t="s">
        <v>321</v>
      </c>
      <c r="G69" s="14" t="s">
        <v>71</v>
      </c>
      <c r="H69" s="14"/>
      <c r="I69" s="14" t="s">
        <v>67</v>
      </c>
      <c r="J69" s="14" t="s">
        <v>137</v>
      </c>
      <c r="K69" s="14" t="s">
        <v>316</v>
      </c>
      <c r="L69" s="14"/>
      <c r="M69" s="14"/>
      <c r="N69" s="14"/>
    </row>
    <row r="70" ht="114" spans="1:14">
      <c r="A70" s="14"/>
      <c r="B70" s="14" t="s">
        <v>336</v>
      </c>
      <c r="C70" s="14" t="s">
        <v>180</v>
      </c>
      <c r="D70" s="14" t="s">
        <v>313</v>
      </c>
      <c r="E70" s="14" t="s">
        <v>337</v>
      </c>
      <c r="F70" s="14" t="s">
        <v>321</v>
      </c>
      <c r="G70" s="14" t="s">
        <v>71</v>
      </c>
      <c r="H70" s="14"/>
      <c r="I70" s="14" t="s">
        <v>67</v>
      </c>
      <c r="J70" s="14" t="s">
        <v>49</v>
      </c>
      <c r="K70" s="14"/>
      <c r="L70" s="14"/>
      <c r="M70" s="14"/>
      <c r="N70" s="14"/>
    </row>
    <row r="71" ht="114" spans="1:14">
      <c r="A71" s="14"/>
      <c r="B71" s="14" t="s">
        <v>338</v>
      </c>
      <c r="C71" s="14" t="s">
        <v>180</v>
      </c>
      <c r="D71" s="14" t="s">
        <v>313</v>
      </c>
      <c r="E71" s="14" t="s">
        <v>339</v>
      </c>
      <c r="F71" s="14" t="s">
        <v>321</v>
      </c>
      <c r="G71" s="14" t="s">
        <v>71</v>
      </c>
      <c r="H71" s="14"/>
      <c r="I71" s="14" t="s">
        <v>67</v>
      </c>
      <c r="J71" s="14" t="s">
        <v>49</v>
      </c>
      <c r="K71" s="14"/>
      <c r="L71" s="14"/>
      <c r="M71" s="14"/>
      <c r="N71" s="14"/>
    </row>
    <row r="72" ht="114" spans="1:14">
      <c r="A72" s="14"/>
      <c r="B72" s="14" t="s">
        <v>340</v>
      </c>
      <c r="C72" s="14" t="s">
        <v>180</v>
      </c>
      <c r="D72" s="14" t="s">
        <v>313</v>
      </c>
      <c r="E72" s="14" t="s">
        <v>337</v>
      </c>
      <c r="F72" s="14" t="s">
        <v>321</v>
      </c>
      <c r="G72" s="14" t="s">
        <v>71</v>
      </c>
      <c r="H72" s="14"/>
      <c r="I72" s="14" t="s">
        <v>67</v>
      </c>
      <c r="J72" s="14" t="s">
        <v>49</v>
      </c>
      <c r="K72" s="14"/>
      <c r="L72" s="14"/>
      <c r="M72" s="14"/>
      <c r="N72" s="14"/>
    </row>
    <row r="73" ht="128.25" spans="1:14">
      <c r="A73" s="14"/>
      <c r="B73" s="14" t="s">
        <v>341</v>
      </c>
      <c r="C73" s="14" t="s">
        <v>180</v>
      </c>
      <c r="D73" s="14" t="s">
        <v>313</v>
      </c>
      <c r="E73" s="14" t="s">
        <v>342</v>
      </c>
      <c r="F73" s="14" t="s">
        <v>321</v>
      </c>
      <c r="G73" s="14" t="s">
        <v>71</v>
      </c>
      <c r="H73" s="14"/>
      <c r="I73" s="14" t="s">
        <v>67</v>
      </c>
      <c r="J73" s="14" t="s">
        <v>49</v>
      </c>
      <c r="K73" s="14"/>
      <c r="L73" s="14"/>
      <c r="M73" s="14"/>
      <c r="N73" s="14"/>
    </row>
    <row r="74" ht="99.75" spans="1:14">
      <c r="A74" s="14"/>
      <c r="B74" s="14" t="s">
        <v>343</v>
      </c>
      <c r="C74" s="14" t="s">
        <v>180</v>
      </c>
      <c r="D74" s="14" t="s">
        <v>313</v>
      </c>
      <c r="E74" s="14" t="s">
        <v>344</v>
      </c>
      <c r="F74" s="14" t="s">
        <v>321</v>
      </c>
      <c r="G74" s="14" t="s">
        <v>71</v>
      </c>
      <c r="H74" s="14"/>
      <c r="I74" s="14" t="s">
        <v>67</v>
      </c>
      <c r="J74" s="14" t="s">
        <v>49</v>
      </c>
      <c r="K74" s="14"/>
      <c r="L74" s="14"/>
      <c r="M74" s="14"/>
      <c r="N74" s="14"/>
    </row>
    <row r="75" ht="114" spans="1:14">
      <c r="A75" s="14"/>
      <c r="B75" s="14" t="s">
        <v>345</v>
      </c>
      <c r="C75" s="14" t="s">
        <v>170</v>
      </c>
      <c r="D75" s="14" t="s">
        <v>38</v>
      </c>
      <c r="E75" s="14" t="s">
        <v>346</v>
      </c>
      <c r="F75" s="14" t="s">
        <v>127</v>
      </c>
      <c r="G75" s="14" t="s">
        <v>71</v>
      </c>
      <c r="H75" s="14"/>
      <c r="I75" s="14" t="s">
        <v>67</v>
      </c>
      <c r="J75" s="14" t="s">
        <v>49</v>
      </c>
      <c r="K75" s="14"/>
      <c r="L75" s="14"/>
      <c r="M75" s="14"/>
      <c r="N75" s="14"/>
    </row>
    <row r="76" ht="71.25" spans="1:14">
      <c r="A76" s="14"/>
      <c r="B76" s="14" t="s">
        <v>347</v>
      </c>
      <c r="C76" s="14" t="s">
        <v>170</v>
      </c>
      <c r="D76" s="14" t="s">
        <v>38</v>
      </c>
      <c r="E76" s="14" t="s">
        <v>348</v>
      </c>
      <c r="F76" s="14" t="s">
        <v>127</v>
      </c>
      <c r="G76" s="14" t="s">
        <v>71</v>
      </c>
      <c r="H76" s="14"/>
      <c r="I76" s="14" t="s">
        <v>67</v>
      </c>
      <c r="J76" s="14" t="s">
        <v>49</v>
      </c>
      <c r="K76" s="14"/>
      <c r="L76" s="14"/>
      <c r="M76" s="14"/>
      <c r="N76" s="14"/>
    </row>
    <row r="77" ht="85.5" spans="1:14">
      <c r="A77" s="14"/>
      <c r="B77" s="14" t="s">
        <v>327</v>
      </c>
      <c r="C77" s="14" t="s">
        <v>170</v>
      </c>
      <c r="D77" s="14" t="s">
        <v>328</v>
      </c>
      <c r="E77" s="14" t="s">
        <v>349</v>
      </c>
      <c r="F77" s="14" t="s">
        <v>321</v>
      </c>
      <c r="G77" s="14" t="s">
        <v>71</v>
      </c>
      <c r="H77" s="14"/>
      <c r="I77" s="14" t="s">
        <v>67</v>
      </c>
      <c r="J77" s="14" t="s">
        <v>32</v>
      </c>
      <c r="K77" s="14"/>
      <c r="L77" s="14"/>
      <c r="M77" s="14"/>
      <c r="N77" s="14"/>
    </row>
    <row r="78" ht="114" spans="1:14">
      <c r="A78" s="14"/>
      <c r="B78" s="14" t="s">
        <v>330</v>
      </c>
      <c r="C78" s="14" t="s">
        <v>170</v>
      </c>
      <c r="D78" s="14" t="s">
        <v>328</v>
      </c>
      <c r="E78" s="14" t="s">
        <v>350</v>
      </c>
      <c r="F78" s="14" t="s">
        <v>321</v>
      </c>
      <c r="G78" s="14" t="s">
        <v>71</v>
      </c>
      <c r="H78" s="14"/>
      <c r="I78" s="14" t="s">
        <v>67</v>
      </c>
      <c r="J78" s="14" t="s">
        <v>32</v>
      </c>
      <c r="K78" s="14"/>
      <c r="L78" s="14"/>
      <c r="M78" s="14"/>
      <c r="N78" s="14"/>
    </row>
    <row r="79" ht="71.25" spans="1:14">
      <c r="A79" s="14" t="s">
        <v>351</v>
      </c>
      <c r="B79" s="14" t="s">
        <v>352</v>
      </c>
      <c r="C79" s="14">
        <v>50</v>
      </c>
      <c r="D79" s="14" t="s">
        <v>353</v>
      </c>
      <c r="E79" s="14" t="s">
        <v>354</v>
      </c>
      <c r="F79" s="14" t="s">
        <v>18</v>
      </c>
      <c r="G79" s="14" t="s">
        <v>199</v>
      </c>
      <c r="H79" s="14"/>
      <c r="I79" s="14">
        <v>6500</v>
      </c>
      <c r="J79" s="14">
        <v>8000</v>
      </c>
      <c r="K79" s="14" t="s">
        <v>355</v>
      </c>
      <c r="L79" s="14" t="s">
        <v>356</v>
      </c>
      <c r="M79" s="14">
        <v>18915809577</v>
      </c>
      <c r="N79" s="14" t="s">
        <v>357</v>
      </c>
    </row>
    <row r="80" ht="57" spans="1:14">
      <c r="A80" s="14"/>
      <c r="B80" s="14" t="s">
        <v>358</v>
      </c>
      <c r="C80" s="14">
        <v>10</v>
      </c>
      <c r="D80" s="14" t="s">
        <v>353</v>
      </c>
      <c r="E80" s="14" t="s">
        <v>359</v>
      </c>
      <c r="F80" s="14" t="s">
        <v>18</v>
      </c>
      <c r="G80" s="14" t="s">
        <v>199</v>
      </c>
      <c r="H80" s="14"/>
      <c r="I80" s="14">
        <v>6500</v>
      </c>
      <c r="J80" s="14">
        <v>8000</v>
      </c>
      <c r="K80" s="14"/>
      <c r="L80" s="14"/>
      <c r="M80" s="14"/>
      <c r="N80" s="14"/>
    </row>
  </sheetData>
  <mergeCells count="147">
    <mergeCell ref="A1:N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A7:A8"/>
    <mergeCell ref="A9:A11"/>
    <mergeCell ref="A12:A15"/>
    <mergeCell ref="A16:A17"/>
    <mergeCell ref="A20:A23"/>
    <mergeCell ref="A26:A30"/>
    <mergeCell ref="A31:A32"/>
    <mergeCell ref="A35:A40"/>
    <mergeCell ref="A44:A45"/>
    <mergeCell ref="A46:A47"/>
    <mergeCell ref="A49:A61"/>
    <mergeCell ref="A62:A68"/>
    <mergeCell ref="A69:A78"/>
    <mergeCell ref="A79:A80"/>
    <mergeCell ref="K7:K8"/>
    <mergeCell ref="K9:K11"/>
    <mergeCell ref="K12:K15"/>
    <mergeCell ref="K16:K17"/>
    <mergeCell ref="K20:K23"/>
    <mergeCell ref="K26:K30"/>
    <mergeCell ref="K31:K32"/>
    <mergeCell ref="K35:K40"/>
    <mergeCell ref="K44:K45"/>
    <mergeCell ref="K46:K47"/>
    <mergeCell ref="K49:K61"/>
    <mergeCell ref="K62:K68"/>
    <mergeCell ref="K69:K78"/>
    <mergeCell ref="K79:K80"/>
    <mergeCell ref="L7:L8"/>
    <mergeCell ref="L9:L11"/>
    <mergeCell ref="L12:L15"/>
    <mergeCell ref="L16:L17"/>
    <mergeCell ref="L20:L23"/>
    <mergeCell ref="L26:L30"/>
    <mergeCell ref="L31:L32"/>
    <mergeCell ref="L35:L40"/>
    <mergeCell ref="L44:L45"/>
    <mergeCell ref="L46:L47"/>
    <mergeCell ref="L49:L61"/>
    <mergeCell ref="L62:L78"/>
    <mergeCell ref="L79:L80"/>
    <mergeCell ref="M7:M8"/>
    <mergeCell ref="M9:M11"/>
    <mergeCell ref="M12:M15"/>
    <mergeCell ref="M16:M17"/>
    <mergeCell ref="M20:M23"/>
    <mergeCell ref="M26:M30"/>
    <mergeCell ref="M31:M32"/>
    <mergeCell ref="M35:M40"/>
    <mergeCell ref="M44:M45"/>
    <mergeCell ref="M46:M47"/>
    <mergeCell ref="M49:M61"/>
    <mergeCell ref="M62:M78"/>
    <mergeCell ref="M79:M80"/>
    <mergeCell ref="N7:N8"/>
    <mergeCell ref="N9:N11"/>
    <mergeCell ref="N12:N15"/>
    <mergeCell ref="N16:N17"/>
    <mergeCell ref="N20:N23"/>
    <mergeCell ref="N26:N30"/>
    <mergeCell ref="N31:N32"/>
    <mergeCell ref="N35:N40"/>
    <mergeCell ref="N44:N45"/>
    <mergeCell ref="N46:N47"/>
    <mergeCell ref="N49:N61"/>
    <mergeCell ref="N62:N78"/>
    <mergeCell ref="N79:N80"/>
  </mergeCells>
  <dataValidations count="2">
    <dataValidation type="list" allowBlank="1" showInputMessage="1" showErrorMessage="1" sqref="D62:D78">
      <formula1>"博士研究生,硕士研究生,大学本科,大学专科,中等专科,职业高中,技工学校,普通高中,初中,小学,其他"</formula1>
    </dataValidation>
    <dataValidation type="list" allowBlank="1" showInputMessage="1" showErrorMessage="1" sqref="F62:F78">
      <formula1>"无经验,1年以下,1-3年,3-5年,5-10年,10年以上"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B80"/>
  <sheetViews>
    <sheetView workbookViewId="0">
      <selection activeCell="C81" sqref="C81"/>
    </sheetView>
  </sheetViews>
  <sheetFormatPr defaultColWidth="9" defaultRowHeight="14.25" outlineLevelCol="1"/>
  <cols>
    <col min="1" max="1" width="26" style="2" customWidth="1"/>
    <col min="2" max="2" width="46.375" customWidth="1"/>
  </cols>
  <sheetData>
    <row r="1" ht="16.5" spans="1:1">
      <c r="A1" s="3" t="s">
        <v>360</v>
      </c>
    </row>
    <row r="2" ht="16.5" hidden="1" spans="1:2">
      <c r="A2" s="4" t="s">
        <v>361</v>
      </c>
      <c r="B2" t="e">
        <f>VLOOKUP(A:A,Sheet3!A:A,1,FALSE)</f>
        <v>#N/A</v>
      </c>
    </row>
    <row r="3" hidden="1" customHeight="1" spans="1:2">
      <c r="A3" s="5" t="s">
        <v>362</v>
      </c>
      <c r="B3" t="e">
        <f>VLOOKUP(A:A,Sheet3!A:A,1,FALSE)</f>
        <v>#N/A</v>
      </c>
    </row>
    <row r="4" customHeight="1" spans="1:2">
      <c r="A4" s="4" t="s">
        <v>363</v>
      </c>
      <c r="B4" t="str">
        <f>VLOOKUP(A:A,Sheet3!A:A,1,FALSE)</f>
        <v>江苏南洋中京科技有限公司</v>
      </c>
    </row>
    <row r="5" ht="16.5" spans="1:2">
      <c r="A5" s="4" t="s">
        <v>364</v>
      </c>
      <c r="B5" t="str">
        <f>VLOOKUP(A:A,Sheet3!A:A,1,FALSE)</f>
        <v>江苏恒义轻合金有限公司</v>
      </c>
    </row>
    <row r="6" ht="16.5" spans="1:2">
      <c r="A6" s="4" t="s">
        <v>365</v>
      </c>
      <c r="B6" t="str">
        <f>VLOOKUP(A:A,Sheet3!A:A,1,FALSE)</f>
        <v>江苏科达利精密工业有限公司</v>
      </c>
    </row>
    <row r="7" customHeight="1" spans="1:2">
      <c r="A7" s="4" t="s">
        <v>366</v>
      </c>
      <c r="B7" t="str">
        <f>VLOOKUP(A:A,Sheet3!A:A,1,FALSE)</f>
        <v>溧阳市新力机械铸造有限公司</v>
      </c>
    </row>
    <row r="8" ht="16.5" spans="1:2">
      <c r="A8" s="4" t="s">
        <v>367</v>
      </c>
      <c r="B8" t="str">
        <f>VLOOKUP(A:A,Sheet3!A:A,1,FALSE)</f>
        <v>江苏电力装备有限公司</v>
      </c>
    </row>
    <row r="9" hidden="1" customHeight="1" spans="1:2">
      <c r="A9" s="4" t="s">
        <v>53</v>
      </c>
      <c r="B9" t="e">
        <f>VLOOKUP(A:A,Sheet3!A:A,1,FALSE)</f>
        <v>#N/A</v>
      </c>
    </row>
    <row r="10" ht="16.5" spans="1:2">
      <c r="A10" s="4" t="s">
        <v>156</v>
      </c>
      <c r="B10" t="str">
        <f>VLOOKUP(A:A,Sheet3!A:A,1,FALSE)</f>
        <v>常州通宝光电股份有限公司</v>
      </c>
    </row>
    <row r="11" customHeight="1" spans="1:2">
      <c r="A11" s="4" t="s">
        <v>368</v>
      </c>
      <c r="B11" t="str">
        <f>VLOOKUP(A:A,Sheet3!A:A,1,FALSE)</f>
        <v>常州今创风挡系统有限公司</v>
      </c>
    </row>
    <row r="12" ht="16.5" spans="1:2">
      <c r="A12" s="4" t="s">
        <v>369</v>
      </c>
      <c r="B12" t="str">
        <f>VLOOKUP(A:A,Sheet3!A:A,1,FALSE)</f>
        <v>常州市赛尔交通器材有限公司</v>
      </c>
    </row>
    <row r="13" customHeight="1" spans="1:2">
      <c r="A13" s="4" t="s">
        <v>370</v>
      </c>
      <c r="B13" t="str">
        <f>VLOOKUP(A:A,Sheet3!A:A,1,FALSE)</f>
        <v>特瑞斯能源装备股份有限公司</v>
      </c>
    </row>
    <row r="14" ht="16.5" spans="1:2">
      <c r="A14" s="4" t="s">
        <v>132</v>
      </c>
      <c r="B14" t="str">
        <f>VLOOKUP(A:A,Sheet3!A:A,1,FALSE)</f>
        <v>汉得利（常州）电子股份有限公司</v>
      </c>
    </row>
    <row r="15" ht="16.5" spans="1:2">
      <c r="A15" s="4" t="s">
        <v>371</v>
      </c>
      <c r="B15" t="str">
        <f>VLOOKUP(A:A,Sheet3!A:A,1,FALSE)</f>
        <v>江苏凌云药业股份有限公司</v>
      </c>
    </row>
    <row r="16" ht="16.5" spans="1:2">
      <c r="A16" s="4" t="s">
        <v>371</v>
      </c>
      <c r="B16" t="str">
        <f>VLOOKUP(A:A,Sheet3!A:A,1,FALSE)</f>
        <v>江苏凌云药业股份有限公司</v>
      </c>
    </row>
    <row r="17" ht="16.5" spans="1:2">
      <c r="A17" s="4" t="s">
        <v>372</v>
      </c>
      <c r="B17" t="str">
        <f>VLOOKUP(A:A,Sheet3!A:A,1,FALSE)</f>
        <v>常州雷宁电磁屏蔽设备有限公司</v>
      </c>
    </row>
    <row r="18" hidden="1" customHeight="1" spans="1:2">
      <c r="A18" s="4" t="s">
        <v>68</v>
      </c>
      <c r="B18" t="e">
        <f>VLOOKUP(A:A,Sheet3!A:A,1,FALSE)</f>
        <v>#N/A</v>
      </c>
    </row>
    <row r="19" ht="16.5" hidden="1" spans="1:2">
      <c r="A19" s="4" t="s">
        <v>373</v>
      </c>
      <c r="B19" t="e">
        <f>VLOOKUP(A:A,Sheet3!A:A,1,FALSE)</f>
        <v>#N/A</v>
      </c>
    </row>
    <row r="20" ht="16.5" hidden="1" spans="1:2">
      <c r="A20" s="4" t="s">
        <v>374</v>
      </c>
      <c r="B20" t="e">
        <f>VLOOKUP(A:A,Sheet3!A:A,1,FALSE)</f>
        <v>#N/A</v>
      </c>
    </row>
    <row r="21" ht="16.5" spans="1:2">
      <c r="A21" s="4" t="s">
        <v>375</v>
      </c>
      <c r="B21" t="str">
        <f>VLOOKUP(A:A,Sheet3!A:A,1,FALSE)</f>
        <v>正信光电科技股份有限公司</v>
      </c>
    </row>
    <row r="22" hidden="1" customHeight="1" spans="1:2">
      <c r="A22" s="4" t="s">
        <v>376</v>
      </c>
      <c r="B22" t="e">
        <f>VLOOKUP(A:A,Sheet3!A:A,1,FALSE)</f>
        <v>#N/A</v>
      </c>
    </row>
    <row r="23" hidden="1" customHeight="1" spans="1:2">
      <c r="A23" s="4" t="s">
        <v>377</v>
      </c>
      <c r="B23" t="e">
        <f>VLOOKUP(A:A,Sheet3!A:A,1,FALSE)</f>
        <v>#N/A</v>
      </c>
    </row>
    <row r="24" ht="16.5" spans="1:2">
      <c r="A24" s="4" t="s">
        <v>378</v>
      </c>
      <c r="B24" t="str">
        <f>VLOOKUP(A:A,Sheet3!A:A,1,FALSE)</f>
        <v>常州巨凝永恒混凝土有限公司</v>
      </c>
    </row>
    <row r="25" ht="33" spans="1:2">
      <c r="A25" s="4" t="s">
        <v>379</v>
      </c>
      <c r="B25" t="str">
        <f>VLOOKUP(A:A,Sheet3!A:A,1,FALSE)</f>
        <v>江苏中盈高科智能信息股份有限公司</v>
      </c>
    </row>
    <row r="26" hidden="1" customHeight="1" spans="1:2">
      <c r="A26" s="4" t="s">
        <v>380</v>
      </c>
      <c r="B26" t="e">
        <f>VLOOKUP(A:A,Sheet3!A:A,1,FALSE)</f>
        <v>#N/A</v>
      </c>
    </row>
    <row r="27" ht="16.5" hidden="1" spans="1:2">
      <c r="A27" s="4" t="s">
        <v>381</v>
      </c>
      <c r="B27" t="e">
        <f>VLOOKUP(A:A,Sheet3!A:A,1,FALSE)</f>
        <v>#N/A</v>
      </c>
    </row>
    <row r="28" ht="16.5" hidden="1" spans="1:2">
      <c r="A28" s="4" t="s">
        <v>382</v>
      </c>
      <c r="B28" t="e">
        <f>VLOOKUP(A:A,Sheet3!A:A,1,FALSE)</f>
        <v>#N/A</v>
      </c>
    </row>
    <row r="29" ht="16.5" spans="1:2">
      <c r="A29" s="4" t="s">
        <v>383</v>
      </c>
      <c r="B29" t="str">
        <f>VLOOKUP(A:A,Sheet3!A:A,1,FALSE)</f>
        <v>江苏佳得顺热能设备有限公司</v>
      </c>
    </row>
    <row r="30" hidden="1" customHeight="1" spans="1:2">
      <c r="A30" s="4" t="s">
        <v>384</v>
      </c>
      <c r="B30" t="e">
        <f>VLOOKUP(A:A,Sheet3!A:A,1,FALSE)</f>
        <v>#N/A</v>
      </c>
    </row>
    <row r="31" ht="16.5" spans="1:2">
      <c r="A31" s="4" t="s">
        <v>385</v>
      </c>
      <c r="B31" t="str">
        <f>VLOOKUP(A:A,Sheet3!A:A,1,FALSE)</f>
        <v>常州三协电机股份有限公司</v>
      </c>
    </row>
    <row r="32" customHeight="1" spans="1:2">
      <c r="A32" s="4" t="s">
        <v>386</v>
      </c>
      <c r="B32" t="str">
        <f>VLOOKUP(A:A,Sheet3!A:A,1,FALSE)</f>
        <v>贝特瑞（江苏）新能源材料有限公司</v>
      </c>
    </row>
    <row r="33" ht="16.5" spans="1:2">
      <c r="A33" s="4" t="s">
        <v>387</v>
      </c>
      <c r="B33" t="str">
        <f>VLOOKUP(A:A,Sheet3!A:A,1,FALSE)</f>
        <v>溧阳市山湖实业有限公司</v>
      </c>
    </row>
    <row r="34" ht="33" hidden="1" spans="1:2">
      <c r="A34" s="4" t="s">
        <v>388</v>
      </c>
      <c r="B34" t="e">
        <f>VLOOKUP(A:A,Sheet3!A:A,1,FALSE)</f>
        <v>#N/A</v>
      </c>
    </row>
    <row r="35" ht="33" spans="1:2">
      <c r="A35" s="4" t="s">
        <v>389</v>
      </c>
      <c r="B35" t="str">
        <f>VLOOKUP(A:A,Sheet3!A:A,1,FALSE)</f>
        <v>常州科德水处理成套设备股份有限公司</v>
      </c>
    </row>
    <row r="36" ht="16.5" hidden="1" spans="1:2">
      <c r="A36" s="4" t="s">
        <v>390</v>
      </c>
      <c r="B36" t="e">
        <f>VLOOKUP(A:A,Sheet3!A:A,1,FALSE)</f>
        <v>#N/A</v>
      </c>
    </row>
    <row r="37" customHeight="1" spans="1:2">
      <c r="A37" s="4" t="s">
        <v>391</v>
      </c>
      <c r="B37" t="str">
        <f>VLOOKUP(A:A,Sheet3!A:A,1,FALSE)</f>
        <v>江苏三乔智能科技有限公司</v>
      </c>
    </row>
    <row r="38" customHeight="1" spans="1:2">
      <c r="A38" s="4" t="s">
        <v>392</v>
      </c>
      <c r="B38" t="str">
        <f>VLOOKUP(A:A,Sheet3!A:A,1,FALSE)</f>
        <v>常州市盛士达空调有限公司</v>
      </c>
    </row>
    <row r="39" ht="16.5" hidden="1" spans="1:2">
      <c r="A39" s="4" t="s">
        <v>393</v>
      </c>
      <c r="B39" t="e">
        <f>VLOOKUP(A:A,Sheet3!A:A,1,FALSE)</f>
        <v>#N/A</v>
      </c>
    </row>
    <row r="40" hidden="1" customHeight="1" spans="1:2">
      <c r="A40" s="4" t="s">
        <v>394</v>
      </c>
      <c r="B40" t="e">
        <f>VLOOKUP(A:A,Sheet3!A:A,1,FALSE)</f>
        <v>#N/A</v>
      </c>
    </row>
    <row r="41" ht="16.5" spans="1:2">
      <c r="A41" s="4" t="s">
        <v>395</v>
      </c>
      <c r="B41" t="str">
        <f>VLOOKUP(A:A,Sheet3!A:A,1,FALSE)</f>
        <v>江苏靚时新材料科技股份有限公司</v>
      </c>
    </row>
    <row r="42" customHeight="1" spans="1:2">
      <c r="A42" s="4" t="s">
        <v>396</v>
      </c>
      <c r="B42" t="str">
        <f>VLOOKUP(A:A,Sheet3!A:A,1,FALSE)</f>
        <v>安费诺汽车连接系统（常州）有限公司</v>
      </c>
    </row>
    <row r="43" customHeight="1" spans="1:2">
      <c r="A43" s="4" t="s">
        <v>397</v>
      </c>
      <c r="B43" t="str">
        <f>VLOOKUP(A:A,Sheet3!A:A,1,FALSE)</f>
        <v>尼得科凯宇汽车电器(江苏)有限公司</v>
      </c>
    </row>
    <row r="44" ht="16.5" spans="1:2">
      <c r="A44" s="4" t="s">
        <v>398</v>
      </c>
      <c r="B44" t="str">
        <f>VLOOKUP(A:A,Sheet3!A:A,1,FALSE)</f>
        <v>常州市易尔通电子有限公司</v>
      </c>
    </row>
    <row r="45" ht="16.5" spans="1:2">
      <c r="A45" s="4" t="s">
        <v>399</v>
      </c>
      <c r="B45" t="str">
        <f>VLOOKUP(A:A,Sheet3!A:A,1,FALSE)</f>
        <v>江苏常胜电器股份有限公司</v>
      </c>
    </row>
    <row r="46" ht="16.5" hidden="1" spans="1:2">
      <c r="A46" s="4" t="s">
        <v>400</v>
      </c>
      <c r="B46" t="e">
        <f>VLOOKUP(A:A,Sheet3!A:A,1,FALSE)</f>
        <v>#N/A</v>
      </c>
    </row>
    <row r="47" customHeight="1" spans="1:2">
      <c r="A47" s="4" t="s">
        <v>401</v>
      </c>
      <c r="B47" t="str">
        <f>VLOOKUP(A:A,Sheet3!A:A,1,FALSE)</f>
        <v>常州康鼎医疗器械有限公司</v>
      </c>
    </row>
    <row r="48" ht="16.5" spans="1:2">
      <c r="A48" s="4" t="s">
        <v>402</v>
      </c>
      <c r="B48" t="str">
        <f>VLOOKUP(A:A,Sheet3!A:A,1,FALSE)</f>
        <v>天成涂装系统（常州）有限公司</v>
      </c>
    </row>
    <row r="49" customHeight="1" spans="1:2">
      <c r="A49" s="4" t="s">
        <v>403</v>
      </c>
      <c r="B49" t="str">
        <f>VLOOKUP(A:A,Sheet3!A:A,1,FALSE)</f>
        <v>常州雷利电机科技有限公司</v>
      </c>
    </row>
    <row r="50" ht="16.5" spans="1:2">
      <c r="A50" s="4" t="s">
        <v>404</v>
      </c>
      <c r="B50" t="str">
        <f>VLOOKUP(A:A,Sheet3!A:A,1,FALSE)</f>
        <v>江苏江南创佳型材有限公司</v>
      </c>
    </row>
    <row r="51" ht="16.5" spans="1:2">
      <c r="A51" s="4" t="s">
        <v>405</v>
      </c>
      <c r="B51" t="str">
        <f>VLOOKUP(A:A,Sheet3!A:A,1,FALSE)</f>
        <v>溧阳市力士汽车配件制造有限公司</v>
      </c>
    </row>
    <row r="52" hidden="1" customHeight="1" spans="1:2">
      <c r="A52" s="4" t="s">
        <v>406</v>
      </c>
      <c r="B52" t="e">
        <f>VLOOKUP(A:A,Sheet3!A:A,1,FALSE)</f>
        <v>#N/A</v>
      </c>
    </row>
    <row r="53" ht="16.5" spans="1:2">
      <c r="A53" s="4" t="s">
        <v>407</v>
      </c>
      <c r="B53" t="str">
        <f>VLOOKUP(A:A,Sheet3!A:A,1,FALSE)</f>
        <v>溧阳中材重型机器有限公司</v>
      </c>
    </row>
    <row r="54" ht="16.5" spans="1:2">
      <c r="A54" s="4" t="s">
        <v>408</v>
      </c>
      <c r="B54" t="str">
        <f>VLOOKUP(A:A,Sheet3!A:A,1,FALSE)</f>
        <v>常州市常蒸蒸发器有限公司</v>
      </c>
    </row>
    <row r="55" customHeight="1" spans="1:2">
      <c r="A55" s="4" t="s">
        <v>124</v>
      </c>
      <c r="B55" t="str">
        <f>VLOOKUP(A:A,Sheet3!A:A,1,FALSE)</f>
        <v>常州恒邦药业有限公司</v>
      </c>
    </row>
    <row r="56" ht="16.5" spans="1:2">
      <c r="A56" s="4" t="s">
        <v>409</v>
      </c>
      <c r="B56" t="str">
        <f>VLOOKUP(A:A,Sheet3!A:A,1,FALSE)</f>
        <v>常州百瑞吉生物医药股份有限公司</v>
      </c>
    </row>
    <row r="57" hidden="1" customHeight="1" spans="1:2">
      <c r="A57" s="4" t="s">
        <v>410</v>
      </c>
      <c r="B57" t="e">
        <f>VLOOKUP(A:A,Sheet3!A:A,1,FALSE)</f>
        <v>#N/A</v>
      </c>
    </row>
    <row r="58" customHeight="1" spans="1:2">
      <c r="A58" s="4" t="s">
        <v>411</v>
      </c>
      <c r="B58" t="str">
        <f>VLOOKUP(A:A,Sheet3!A:A,1,FALSE)</f>
        <v>江苏万纳普新材料科技有限公司</v>
      </c>
    </row>
    <row r="59" ht="16.5" spans="1:2">
      <c r="A59" s="4" t="s">
        <v>412</v>
      </c>
      <c r="B59" t="str">
        <f>VLOOKUP(A:A,Sheet3!A:A,1,FALSE)</f>
        <v>江苏欧朗汽车科技股份有限公司</v>
      </c>
    </row>
    <row r="60" ht="16.5" spans="1:2">
      <c r="A60" s="4" t="s">
        <v>413</v>
      </c>
      <c r="B60" t="str">
        <f>VLOOKUP(A:A,Sheet3!A:A,1,FALSE)</f>
        <v>蜂巢能源科技股份有限公司</v>
      </c>
    </row>
    <row r="61" customHeight="1" spans="1:2">
      <c r="A61" s="4" t="s">
        <v>414</v>
      </c>
      <c r="B61" t="str">
        <f>VLOOKUP(A:A,Sheet3!A:A,1,FALSE)</f>
        <v>江苏安靠智电股份有限公司</v>
      </c>
    </row>
    <row r="62" ht="16.5" spans="1:2">
      <c r="A62" s="4" t="s">
        <v>415</v>
      </c>
      <c r="B62" t="str">
        <f>VLOOKUP(A:A,Sheet3!A:A,1,FALSE)</f>
        <v>江苏盈科通信科技有限公司</v>
      </c>
    </row>
    <row r="63" hidden="1" customHeight="1" spans="1:2">
      <c r="A63" s="4" t="s">
        <v>416</v>
      </c>
      <c r="B63" t="e">
        <f>VLOOKUP(A:A,Sheet3!A:A,1,FALSE)</f>
        <v>#N/A</v>
      </c>
    </row>
    <row r="64" hidden="1" customHeight="1" spans="1:2">
      <c r="A64" s="4" t="s">
        <v>417</v>
      </c>
      <c r="B64" t="e">
        <f>VLOOKUP(A:A,Sheet3!A:A,1,FALSE)</f>
        <v>#N/A</v>
      </c>
    </row>
    <row r="65" hidden="1" customHeight="1" spans="1:2">
      <c r="A65" s="4" t="s">
        <v>418</v>
      </c>
      <c r="B65" t="e">
        <f>VLOOKUP(A:A,Sheet3!A:A,1,FALSE)</f>
        <v>#N/A</v>
      </c>
    </row>
    <row r="66" customHeight="1" spans="1:2">
      <c r="A66" s="4" t="s">
        <v>246</v>
      </c>
      <c r="B66" t="str">
        <f>VLOOKUP(A:A,Sheet3!A:A,1,FALSE)</f>
        <v>常州天马集团有限公司（原建材二五三厂）</v>
      </c>
    </row>
    <row r="67" hidden="1" customHeight="1" spans="1:2">
      <c r="A67" s="4" t="s">
        <v>161</v>
      </c>
      <c r="B67" t="e">
        <f>VLOOKUP(A:A,Sheet3!A:A,1,FALSE)</f>
        <v>#N/A</v>
      </c>
    </row>
    <row r="68" customHeight="1" spans="1:2">
      <c r="A68" s="4" t="s">
        <v>419</v>
      </c>
      <c r="B68" t="str">
        <f>VLOOKUP(A:A,Sheet3!A:A,1,FALSE)</f>
        <v>常州锝莱电机有限公司</v>
      </c>
    </row>
    <row r="69" ht="16.5" spans="1:2">
      <c r="A69" s="4" t="s">
        <v>420</v>
      </c>
      <c r="B69" t="str">
        <f>VLOOKUP(A:A,Sheet3!A:A,1,FALSE)</f>
        <v>江苏腾奇科技科技股份有限公司</v>
      </c>
    </row>
    <row r="70" customHeight="1" spans="1:2">
      <c r="A70" s="4" t="s">
        <v>81</v>
      </c>
      <c r="B70" t="str">
        <f>VLOOKUP(A:A,Sheet3!A:A,1,FALSE)</f>
        <v>江苏龙冶节能科技有限公司</v>
      </c>
    </row>
    <row r="71" hidden="1" customHeight="1" spans="1:2">
      <c r="A71" s="4" t="s">
        <v>421</v>
      </c>
      <c r="B71" t="e">
        <f>VLOOKUP(A:A,Sheet3!A:A,1,FALSE)</f>
        <v>#N/A</v>
      </c>
    </row>
    <row r="72" ht="16.5" hidden="1" spans="1:2">
      <c r="A72" s="4" t="s">
        <v>422</v>
      </c>
      <c r="B72" t="e">
        <f>VLOOKUP(A:A,Sheet3!A:A,1,FALSE)</f>
        <v>#N/A</v>
      </c>
    </row>
    <row r="73" ht="33" hidden="1" spans="1:2">
      <c r="A73" s="4" t="s">
        <v>239</v>
      </c>
      <c r="B73" t="e">
        <f>VLOOKUP(A:A,Sheet3!A:A,1,FALSE)</f>
        <v>#N/A</v>
      </c>
    </row>
    <row r="74" ht="16.5" hidden="1" spans="1:2">
      <c r="A74" s="4" t="s">
        <v>423</v>
      </c>
      <c r="B74" t="e">
        <f>VLOOKUP(A:A,Sheet3!A:A,1,FALSE)</f>
        <v>#N/A</v>
      </c>
    </row>
    <row r="75" ht="16.5" spans="1:2">
      <c r="A75" s="4" t="s">
        <v>424</v>
      </c>
      <c r="B75" t="str">
        <f>VLOOKUP(A:A,Sheet3!A:A,1,FALSE)</f>
        <v>江苏波速传感器有限公司</v>
      </c>
    </row>
    <row r="76" ht="16.5" hidden="1" spans="1:2">
      <c r="A76" s="4" t="s">
        <v>425</v>
      </c>
      <c r="B76" t="e">
        <f>VLOOKUP(A:A,Sheet3!A:A,1,FALSE)</f>
        <v>#N/A</v>
      </c>
    </row>
    <row r="77" hidden="1" customHeight="1" spans="1:2">
      <c r="A77" s="4" t="s">
        <v>426</v>
      </c>
      <c r="B77" t="e">
        <f>VLOOKUP(A:A,Sheet3!A:A,1,FALSE)</f>
        <v>#N/A</v>
      </c>
    </row>
    <row r="78" customHeight="1" spans="1:2">
      <c r="A78" s="4" t="s">
        <v>427</v>
      </c>
      <c r="B78" t="str">
        <f>VLOOKUP(A:A,Sheet3!A:A,1,FALSE)</f>
        <v>常州市成丰流量仪表有限公司</v>
      </c>
    </row>
    <row r="79" ht="33" spans="1:2">
      <c r="A79" s="4" t="s">
        <v>428</v>
      </c>
      <c r="B79" t="str">
        <f>VLOOKUP(A:A,Sheet3!A:A,1,FALSE)</f>
        <v>江苏格瑞海思人居智能环境科技（江苏）有限公司</v>
      </c>
    </row>
    <row r="80" ht="16.5" hidden="1" spans="1:1">
      <c r="A80" s="4"/>
    </row>
  </sheetData>
  <autoFilter xmlns:etc="http://www.wps.cn/officeDocument/2017/etCustomData" ref="B1:B80" etc:filterBottomFollowUsedRange="0">
    <filterColumn colId="0">
      <filters>
        <filter val="江苏凌云药业股份有限公司"/>
        <filter val="江苏腾奇科技科技股份有限公司"/>
        <filter val="常州雷宁电磁屏蔽设备有限公司"/>
        <filter val="贝特瑞（江苏）新能源材料有限公司"/>
        <filter val="江苏万纳普新材料科技有限公司"/>
        <filter val="常州天马集团有限公司（原建材二五三厂）"/>
        <filter val="江苏三乔智能科技有限公司"/>
        <filter val="江苏科达利精密工业有限公司"/>
        <filter val="江苏格瑞海思人居智能环境科技（江苏）有限公司"/>
        <filter val="江苏中盈高科智能信息股份有限公司"/>
        <filter val="特瑞斯能源装备股份有限公司"/>
        <filter val="江苏靚时新材料科技股份有限公司"/>
        <filter val="蜂巢能源科技股份有限公司"/>
        <filter val="天成涂装系统（常州）有限公司"/>
        <filter val="江苏常胜电器股份有限公司"/>
        <filter val="常州市盛士达空调有限公司"/>
        <filter val="江苏安靠智电股份有限公司"/>
        <filter val="尼得科凯宇汽车电器(江苏)有限公司"/>
        <filter val="常州市成丰流量仪表有限公司"/>
        <filter val="正信光电科技股份有限公司"/>
        <filter val="常州三协电机股份有限公司"/>
        <filter val="溧阳中材重型机器有限公司"/>
        <filter val="常州巨凝永恒混凝土有限公司"/>
        <filter val="溧阳市力士汽车配件制造有限公司"/>
        <filter val="江苏电力装备有限公司"/>
        <filter val="常州恒邦药业有限公司"/>
        <filter val="常州科德水处理成套设备股份有限公司"/>
        <filter val="江苏波速传感器有限公司"/>
        <filter val="江苏龙冶节能科技有限公司"/>
        <filter val="常州雷利电机科技有限公司"/>
        <filter val="江苏盈科通信科技有限公司"/>
        <filter val="江苏恒义轻合金有限公司"/>
        <filter val="汉得利（常州）电子股份有限公司"/>
        <filter val="常州康鼎医疗器械有限公司"/>
        <filter val="常州通宝光电股份有限公司"/>
        <filter val="江苏欧朗汽车科技股份有限公司"/>
        <filter val="安费诺汽车连接系统（常州）有限公司"/>
        <filter val="常州今创风挡系统有限公司"/>
        <filter val="溧阳市山湖实业有限公司"/>
        <filter val="常州锝莱电机有限公司"/>
        <filter val="江苏南洋中京科技有限公司"/>
        <filter val="江苏江南创佳型材有限公司"/>
        <filter val="溧阳市新力机械铸造有限公司"/>
        <filter val="江苏佳得顺热能设备有限公司"/>
        <filter val="常州市赛尔交通器材有限公司"/>
        <filter val="常州市易尔通电子有限公司"/>
        <filter val="常州百瑞吉生物医药股份有限公司"/>
        <filter val="常州市常蒸蒸发器有限公司"/>
      </filters>
    </filterColumn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3"/>
  <sheetViews>
    <sheetView workbookViewId="0">
      <selection activeCell="A9" sqref="A$1:A$1048576"/>
    </sheetView>
  </sheetViews>
  <sheetFormatPr defaultColWidth="9" defaultRowHeight="14.25"/>
  <cols>
    <col min="1" max="1" width="40.25" customWidth="1"/>
  </cols>
  <sheetData>
    <row r="1" ht="16.5" spans="1:1">
      <c r="A1" s="1" t="s">
        <v>429</v>
      </c>
    </row>
    <row r="2" ht="16.5" spans="1:1">
      <c r="A2" s="1" t="s">
        <v>430</v>
      </c>
    </row>
    <row r="3" ht="16.5" spans="1:1">
      <c r="A3" s="1" t="s">
        <v>431</v>
      </c>
    </row>
    <row r="4" ht="16.5" spans="1:1">
      <c r="A4" s="1" t="s">
        <v>432</v>
      </c>
    </row>
    <row r="5" ht="16.5" spans="1:1">
      <c r="A5" s="1" t="s">
        <v>433</v>
      </c>
    </row>
    <row r="6" ht="16.5" spans="1:1">
      <c r="A6" s="1" t="s">
        <v>434</v>
      </c>
    </row>
    <row r="7" ht="16.5" spans="1:1">
      <c r="A7" s="1" t="s">
        <v>435</v>
      </c>
    </row>
    <row r="8" ht="16.5" spans="1:1">
      <c r="A8" s="1" t="s">
        <v>436</v>
      </c>
    </row>
    <row r="9" ht="16.5" spans="1:1">
      <c r="A9" s="1" t="s">
        <v>363</v>
      </c>
    </row>
    <row r="10" ht="16.5" spans="1:1">
      <c r="A10" s="1" t="s">
        <v>364</v>
      </c>
    </row>
    <row r="11" ht="16.5" spans="1:1">
      <c r="A11" s="1" t="s">
        <v>437</v>
      </c>
    </row>
    <row r="12" ht="16.5" spans="1:1">
      <c r="A12" s="1" t="s">
        <v>365</v>
      </c>
    </row>
    <row r="13" ht="16.5" spans="1:1">
      <c r="A13" s="1" t="s">
        <v>438</v>
      </c>
    </row>
    <row r="14" ht="16.5" spans="1:1">
      <c r="A14" s="1" t="s">
        <v>439</v>
      </c>
    </row>
    <row r="15" ht="16.5" spans="1:1">
      <c r="A15" s="1" t="s">
        <v>440</v>
      </c>
    </row>
    <row r="16" ht="16.5" spans="1:1">
      <c r="A16" s="1" t="s">
        <v>366</v>
      </c>
    </row>
    <row r="17" ht="16.5" spans="1:1">
      <c r="A17" s="1" t="s">
        <v>441</v>
      </c>
    </row>
    <row r="18" ht="16.5" spans="1:1">
      <c r="A18" s="1" t="s">
        <v>442</v>
      </c>
    </row>
    <row r="19" ht="16.5" spans="1:1">
      <c r="A19" s="1" t="s">
        <v>443</v>
      </c>
    </row>
    <row r="20" ht="16.5" spans="1:1">
      <c r="A20" s="1" t="s">
        <v>444</v>
      </c>
    </row>
    <row r="21" ht="16.5" spans="1:1">
      <c r="A21" s="1" t="s">
        <v>445</v>
      </c>
    </row>
    <row r="22" ht="16.5" spans="1:1">
      <c r="A22" s="1" t="s">
        <v>150</v>
      </c>
    </row>
    <row r="23" ht="16.5" spans="1:1">
      <c r="A23" s="1" t="s">
        <v>446</v>
      </c>
    </row>
    <row r="24" ht="16.5" spans="1:1">
      <c r="A24" s="1" t="s">
        <v>447</v>
      </c>
    </row>
    <row r="25" ht="16.5" spans="1:1">
      <c r="A25" s="1" t="s">
        <v>448</v>
      </c>
    </row>
    <row r="26" ht="16.5" spans="1:1">
      <c r="A26" s="1" t="s">
        <v>367</v>
      </c>
    </row>
    <row r="27" ht="16.5" spans="1:1">
      <c r="A27" s="1" t="s">
        <v>449</v>
      </c>
    </row>
    <row r="28" ht="16.5" spans="1:1">
      <c r="A28" s="1" t="s">
        <v>450</v>
      </c>
    </row>
    <row r="29" ht="16.5" spans="1:1">
      <c r="A29" s="1" t="s">
        <v>451</v>
      </c>
    </row>
    <row r="30" ht="16.5" spans="1:1">
      <c r="A30" s="1" t="s">
        <v>452</v>
      </c>
    </row>
    <row r="31" ht="16.5" spans="1:1">
      <c r="A31" s="1" t="s">
        <v>453</v>
      </c>
    </row>
    <row r="32" ht="16.5" spans="1:1">
      <c r="A32" s="1" t="s">
        <v>454</v>
      </c>
    </row>
    <row r="33" ht="16.5" spans="1:1">
      <c r="A33" s="1" t="s">
        <v>455</v>
      </c>
    </row>
    <row r="34" ht="16.5" spans="1:1">
      <c r="A34" s="1" t="s">
        <v>456</v>
      </c>
    </row>
    <row r="35" ht="16.5" spans="1:1">
      <c r="A35" s="1" t="s">
        <v>457</v>
      </c>
    </row>
    <row r="36" ht="16.5" spans="1:1">
      <c r="A36" s="1" t="s">
        <v>458</v>
      </c>
    </row>
    <row r="37" ht="16.5" spans="1:1">
      <c r="A37" s="1" t="s">
        <v>156</v>
      </c>
    </row>
    <row r="38" ht="16.5" spans="1:1">
      <c r="A38" s="1" t="s">
        <v>368</v>
      </c>
    </row>
    <row r="39" ht="16.5" spans="1:1">
      <c r="A39" s="1" t="s">
        <v>459</v>
      </c>
    </row>
    <row r="40" ht="16.5" spans="1:1">
      <c r="A40" s="1" t="s">
        <v>460</v>
      </c>
    </row>
    <row r="41" ht="16.5" spans="1:1">
      <c r="A41" s="1" t="s">
        <v>461</v>
      </c>
    </row>
    <row r="42" ht="16.5" spans="1:1">
      <c r="A42" s="1" t="s">
        <v>462</v>
      </c>
    </row>
    <row r="43" ht="16.5" spans="1:1">
      <c r="A43" s="1" t="s">
        <v>463</v>
      </c>
    </row>
    <row r="44" ht="16.5" spans="1:1">
      <c r="A44" s="1" t="s">
        <v>369</v>
      </c>
    </row>
    <row r="45" ht="16.5" spans="1:1">
      <c r="A45" s="1" t="s">
        <v>370</v>
      </c>
    </row>
    <row r="46" ht="16.5" spans="1:1">
      <c r="A46" s="1" t="s">
        <v>464</v>
      </c>
    </row>
    <row r="47" ht="16.5" spans="1:1">
      <c r="A47" s="1" t="s">
        <v>465</v>
      </c>
    </row>
    <row r="48" ht="16.5" spans="1:1">
      <c r="A48" s="1" t="s">
        <v>132</v>
      </c>
    </row>
    <row r="49" ht="16.5" spans="1:1">
      <c r="A49" s="1" t="s">
        <v>371</v>
      </c>
    </row>
    <row r="50" ht="16.5" spans="1:1">
      <c r="A50" s="1" t="s">
        <v>466</v>
      </c>
    </row>
    <row r="51" ht="16.5" spans="1:1">
      <c r="A51" s="1" t="s">
        <v>467</v>
      </c>
    </row>
    <row r="52" ht="16.5" spans="1:1">
      <c r="A52" s="1" t="s">
        <v>372</v>
      </c>
    </row>
    <row r="53" ht="16.5" spans="1:1">
      <c r="A53" s="1" t="s">
        <v>468</v>
      </c>
    </row>
    <row r="54" ht="16.5" spans="1:1">
      <c r="A54" s="1" t="s">
        <v>469</v>
      </c>
    </row>
    <row r="55" ht="16.5" spans="1:1">
      <c r="A55" s="1" t="s">
        <v>470</v>
      </c>
    </row>
    <row r="56" ht="16.5" spans="1:1">
      <c r="A56" s="1" t="s">
        <v>471</v>
      </c>
    </row>
    <row r="57" ht="16.5" spans="1:1">
      <c r="A57" s="1" t="s">
        <v>472</v>
      </c>
    </row>
    <row r="58" ht="16.5" spans="1:1">
      <c r="A58" s="1" t="s">
        <v>473</v>
      </c>
    </row>
    <row r="59" ht="16.5" spans="1:1">
      <c r="A59" s="1" t="s">
        <v>474</v>
      </c>
    </row>
    <row r="60" ht="16.5" spans="1:1">
      <c r="A60" s="1" t="s">
        <v>475</v>
      </c>
    </row>
    <row r="61" ht="16.5" spans="1:1">
      <c r="A61" s="1" t="s">
        <v>476</v>
      </c>
    </row>
    <row r="62" ht="16.5" spans="1:1">
      <c r="A62" s="1" t="s">
        <v>477</v>
      </c>
    </row>
    <row r="63" ht="16.5" spans="1:1">
      <c r="A63" s="1" t="s">
        <v>478</v>
      </c>
    </row>
    <row r="64" ht="16.5" spans="1:1">
      <c r="A64" s="1" t="s">
        <v>479</v>
      </c>
    </row>
    <row r="65" ht="16.5" spans="1:1">
      <c r="A65" s="1" t="s">
        <v>375</v>
      </c>
    </row>
    <row r="66" ht="16.5" spans="1:1">
      <c r="A66" s="1" t="s">
        <v>480</v>
      </c>
    </row>
    <row r="67" ht="16.5" spans="1:1">
      <c r="A67" s="1" t="s">
        <v>481</v>
      </c>
    </row>
    <row r="68" ht="16.5" spans="1:1">
      <c r="A68" s="1" t="s">
        <v>482</v>
      </c>
    </row>
    <row r="69" ht="16.5" spans="1:1">
      <c r="A69" s="1" t="s">
        <v>483</v>
      </c>
    </row>
    <row r="70" ht="16.5" spans="1:1">
      <c r="A70" s="1" t="s">
        <v>378</v>
      </c>
    </row>
    <row r="71" ht="16.5" spans="1:1">
      <c r="A71" s="1" t="s">
        <v>484</v>
      </c>
    </row>
    <row r="72" ht="16.5" spans="1:1">
      <c r="A72" s="1" t="s">
        <v>379</v>
      </c>
    </row>
    <row r="73" ht="16.5" spans="1:1">
      <c r="A73" s="1" t="s">
        <v>485</v>
      </c>
    </row>
    <row r="74" ht="16.5" spans="1:1">
      <c r="A74" s="1" t="s">
        <v>203</v>
      </c>
    </row>
    <row r="75" ht="16.5" spans="1:1">
      <c r="A75" s="1" t="s">
        <v>486</v>
      </c>
    </row>
    <row r="76" ht="16.5" spans="1:1">
      <c r="A76" s="1" t="s">
        <v>487</v>
      </c>
    </row>
    <row r="77" ht="16.5" spans="1:1">
      <c r="A77" s="1" t="s">
        <v>195</v>
      </c>
    </row>
    <row r="78" ht="16.5" spans="1:1">
      <c r="A78" s="1" t="s">
        <v>488</v>
      </c>
    </row>
    <row r="79" ht="16.5" spans="1:1">
      <c r="A79" s="1" t="s">
        <v>115</v>
      </c>
    </row>
    <row r="80" ht="16.5" spans="1:1">
      <c r="A80" s="1" t="s">
        <v>489</v>
      </c>
    </row>
    <row r="81" ht="16.5" spans="1:1">
      <c r="A81" s="1" t="s">
        <v>490</v>
      </c>
    </row>
    <row r="82" ht="16.5" spans="1:1">
      <c r="A82" s="1" t="s">
        <v>491</v>
      </c>
    </row>
    <row r="83" ht="16.5" spans="1:1">
      <c r="A83" s="1" t="s">
        <v>492</v>
      </c>
    </row>
    <row r="84" ht="16.5" spans="1:1">
      <c r="A84" s="1" t="s">
        <v>383</v>
      </c>
    </row>
    <row r="85" ht="16.5" spans="1:1">
      <c r="A85" s="1" t="s">
        <v>493</v>
      </c>
    </row>
    <row r="86" ht="16.5" spans="1:1">
      <c r="A86" s="1" t="s">
        <v>494</v>
      </c>
    </row>
    <row r="87" ht="16.5" spans="1:1">
      <c r="A87" s="1" t="s">
        <v>385</v>
      </c>
    </row>
    <row r="88" ht="16.5" spans="1:1">
      <c r="A88" s="1" t="s">
        <v>386</v>
      </c>
    </row>
    <row r="89" ht="16.5" spans="1:1">
      <c r="A89" s="1" t="s">
        <v>495</v>
      </c>
    </row>
    <row r="90" ht="16.5" spans="1:1">
      <c r="A90" s="1" t="s">
        <v>496</v>
      </c>
    </row>
    <row r="91" ht="16.5" spans="1:1">
      <c r="A91" s="1" t="s">
        <v>387</v>
      </c>
    </row>
    <row r="92" ht="16.5" spans="1:1">
      <c r="A92" s="1" t="s">
        <v>497</v>
      </c>
    </row>
    <row r="93" ht="16.5" spans="1:1">
      <c r="A93" s="1" t="s">
        <v>498</v>
      </c>
    </row>
    <row r="94" ht="16.5" spans="1:1">
      <c r="A94" s="1" t="s">
        <v>499</v>
      </c>
    </row>
    <row r="95" ht="16.5" spans="1:1">
      <c r="A95" s="1" t="s">
        <v>500</v>
      </c>
    </row>
    <row r="96" ht="16.5" spans="1:1">
      <c r="A96" s="1" t="s">
        <v>389</v>
      </c>
    </row>
    <row r="97" ht="16.5" spans="1:1">
      <c r="A97" s="1" t="s">
        <v>501</v>
      </c>
    </row>
    <row r="98" ht="16.5" spans="1:1">
      <c r="A98" s="1" t="s">
        <v>502</v>
      </c>
    </row>
    <row r="99" ht="16.5" spans="1:1">
      <c r="A99" s="1" t="s">
        <v>391</v>
      </c>
    </row>
    <row r="100" ht="16.5" spans="1:1">
      <c r="A100" s="1" t="s">
        <v>392</v>
      </c>
    </row>
    <row r="101" ht="16.5" spans="1:1">
      <c r="A101" s="1" t="s">
        <v>503</v>
      </c>
    </row>
    <row r="102" ht="16.5" spans="1:1">
      <c r="A102" s="1" t="s">
        <v>504</v>
      </c>
    </row>
    <row r="103" ht="16.5" spans="1:1">
      <c r="A103" s="1" t="s">
        <v>505</v>
      </c>
    </row>
    <row r="104" ht="16.5" spans="1:1">
      <c r="A104" s="1" t="s">
        <v>506</v>
      </c>
    </row>
    <row r="105" ht="16.5" spans="1:1">
      <c r="A105" s="1" t="s">
        <v>507</v>
      </c>
    </row>
    <row r="106" ht="16.5" spans="1:1">
      <c r="A106" s="1" t="s">
        <v>508</v>
      </c>
    </row>
    <row r="107" ht="16.5" spans="1:1">
      <c r="A107" s="1" t="s">
        <v>509</v>
      </c>
    </row>
    <row r="108" ht="16.5" spans="1:1">
      <c r="A108" s="1" t="s">
        <v>510</v>
      </c>
    </row>
    <row r="109" ht="16.5" spans="1:1">
      <c r="A109" s="1" t="s">
        <v>395</v>
      </c>
    </row>
    <row r="110" ht="16.5" spans="1:1">
      <c r="A110" s="1" t="s">
        <v>511</v>
      </c>
    </row>
    <row r="111" ht="16.5" spans="1:1">
      <c r="A111" s="1" t="s">
        <v>396</v>
      </c>
    </row>
    <row r="112" ht="16.5" spans="1:1">
      <c r="A112" s="1" t="s">
        <v>397</v>
      </c>
    </row>
    <row r="113" ht="16.5" spans="1:1">
      <c r="A113" s="1" t="s">
        <v>398</v>
      </c>
    </row>
    <row r="114" ht="16.5" spans="1:1">
      <c r="A114" s="1" t="s">
        <v>399</v>
      </c>
    </row>
    <row r="115" ht="16.5" spans="1:1">
      <c r="A115" s="1" t="s">
        <v>401</v>
      </c>
    </row>
    <row r="116" ht="16.5" spans="1:1">
      <c r="A116" s="1" t="s">
        <v>512</v>
      </c>
    </row>
    <row r="117" ht="16.5" spans="1:1">
      <c r="A117" s="1" t="s">
        <v>402</v>
      </c>
    </row>
    <row r="118" ht="16.5" spans="1:1">
      <c r="A118" s="1" t="s">
        <v>403</v>
      </c>
    </row>
    <row r="119" ht="16.5" spans="1:1">
      <c r="A119" s="1" t="s">
        <v>404</v>
      </c>
    </row>
    <row r="120" ht="16.5" spans="1:1">
      <c r="A120" s="1" t="s">
        <v>405</v>
      </c>
    </row>
    <row r="121" ht="16.5" spans="1:1">
      <c r="A121" s="1" t="s">
        <v>407</v>
      </c>
    </row>
    <row r="122" ht="16.5" spans="1:1">
      <c r="A122" s="1" t="s">
        <v>408</v>
      </c>
    </row>
    <row r="123" ht="16.5" spans="1:1">
      <c r="A123" s="1" t="s">
        <v>124</v>
      </c>
    </row>
    <row r="124" ht="16.5" spans="1:1">
      <c r="A124" s="1" t="s">
        <v>409</v>
      </c>
    </row>
    <row r="125" ht="16.5" spans="1:1">
      <c r="A125" s="1" t="s">
        <v>513</v>
      </c>
    </row>
    <row r="126" ht="16.5" spans="1:1">
      <c r="A126" s="1" t="s">
        <v>514</v>
      </c>
    </row>
    <row r="127" ht="16.5" spans="1:1">
      <c r="A127" s="1" t="s">
        <v>515</v>
      </c>
    </row>
    <row r="128" ht="16.5" spans="1:1">
      <c r="A128" s="1" t="s">
        <v>516</v>
      </c>
    </row>
    <row r="129" ht="16.5" spans="1:1">
      <c r="A129" s="1" t="s">
        <v>411</v>
      </c>
    </row>
    <row r="130" ht="16.5" spans="1:1">
      <c r="A130" s="1" t="s">
        <v>412</v>
      </c>
    </row>
    <row r="131" ht="16.5" spans="1:1">
      <c r="A131" s="1" t="s">
        <v>413</v>
      </c>
    </row>
    <row r="132" ht="16.5" spans="1:1">
      <c r="A132" s="1" t="s">
        <v>517</v>
      </c>
    </row>
    <row r="133" ht="16.5" spans="1:1">
      <c r="A133" s="1" t="s">
        <v>518</v>
      </c>
    </row>
    <row r="134" ht="16.5" spans="1:1">
      <c r="A134" s="1" t="s">
        <v>414</v>
      </c>
    </row>
    <row r="135" ht="16.5" spans="1:1">
      <c r="A135" s="1" t="s">
        <v>415</v>
      </c>
    </row>
    <row r="136" ht="16.5" spans="1:1">
      <c r="A136" s="1" t="s">
        <v>519</v>
      </c>
    </row>
    <row r="137" ht="16.5" spans="1:1">
      <c r="A137" s="1" t="s">
        <v>520</v>
      </c>
    </row>
    <row r="138" ht="16.5" spans="1:1">
      <c r="A138" s="1" t="s">
        <v>521</v>
      </c>
    </row>
    <row r="139" ht="16.5" spans="1:1">
      <c r="A139" s="1" t="s">
        <v>246</v>
      </c>
    </row>
    <row r="140" ht="16.5" spans="1:1">
      <c r="A140" s="1" t="s">
        <v>522</v>
      </c>
    </row>
    <row r="141" ht="16.5" spans="1:1">
      <c r="A141" s="1" t="s">
        <v>419</v>
      </c>
    </row>
    <row r="142" ht="16.5" spans="1:1">
      <c r="A142" s="1" t="s">
        <v>523</v>
      </c>
    </row>
    <row r="143" ht="16.5" spans="1:1">
      <c r="A143" s="1" t="s">
        <v>524</v>
      </c>
    </row>
    <row r="144" ht="16.5" spans="1:1">
      <c r="A144" s="1" t="s">
        <v>420</v>
      </c>
    </row>
    <row r="145" ht="16.5" spans="1:1">
      <c r="A145" s="1" t="s">
        <v>81</v>
      </c>
    </row>
    <row r="146" ht="16.5" spans="1:1">
      <c r="A146" s="1" t="s">
        <v>525</v>
      </c>
    </row>
    <row r="147" ht="16.5" spans="1:1">
      <c r="A147" s="1" t="s">
        <v>526</v>
      </c>
    </row>
    <row r="148" ht="16.5" spans="1:1">
      <c r="A148" s="1" t="s">
        <v>527</v>
      </c>
    </row>
    <row r="149" ht="16.5" spans="1:1">
      <c r="A149" s="1" t="s">
        <v>528</v>
      </c>
    </row>
    <row r="150" ht="16.5" spans="1:1">
      <c r="A150" s="1" t="s">
        <v>529</v>
      </c>
    </row>
    <row r="151" ht="16.5" spans="1:1">
      <c r="A151" s="1" t="s">
        <v>530</v>
      </c>
    </row>
    <row r="152" ht="16.5" spans="1:1">
      <c r="A152" s="1" t="s">
        <v>531</v>
      </c>
    </row>
    <row r="153" ht="16.5" spans="1:1">
      <c r="A153" s="1" t="s">
        <v>532</v>
      </c>
    </row>
    <row r="154" ht="16.5" spans="1:1">
      <c r="A154" s="1" t="s">
        <v>533</v>
      </c>
    </row>
    <row r="155" ht="16.5" spans="1:1">
      <c r="A155" s="1" t="s">
        <v>534</v>
      </c>
    </row>
    <row r="156" ht="16.5" spans="1:1">
      <c r="A156" s="1" t="s">
        <v>535</v>
      </c>
    </row>
    <row r="157" ht="16.5" spans="1:1">
      <c r="A157" s="1" t="s">
        <v>536</v>
      </c>
    </row>
    <row r="158" ht="16.5" spans="1:1">
      <c r="A158" s="1" t="s">
        <v>537</v>
      </c>
    </row>
    <row r="159" ht="16.5" spans="1:1">
      <c r="A159" s="1" t="s">
        <v>424</v>
      </c>
    </row>
    <row r="160" ht="16.5" spans="1:1">
      <c r="A160" s="1" t="s">
        <v>232</v>
      </c>
    </row>
    <row r="161" ht="16.5" spans="1:1">
      <c r="A161" s="1" t="s">
        <v>427</v>
      </c>
    </row>
    <row r="162" ht="16.5" spans="1:1">
      <c r="A162" s="1" t="s">
        <v>538</v>
      </c>
    </row>
    <row r="163" ht="16.5" spans="1:1">
      <c r="A163" s="1" t="s">
        <v>539</v>
      </c>
    </row>
    <row r="164" ht="16.5" spans="1:1">
      <c r="A164" s="1" t="s">
        <v>540</v>
      </c>
    </row>
    <row r="165" ht="16.5" spans="1:1">
      <c r="A165" s="1" t="s">
        <v>541</v>
      </c>
    </row>
    <row r="166" ht="16.5" spans="1:1">
      <c r="A166" s="1" t="s">
        <v>428</v>
      </c>
    </row>
    <row r="167" ht="16.5" spans="1:1">
      <c r="A167" s="1" t="s">
        <v>542</v>
      </c>
    </row>
    <row r="168" ht="16.5" spans="1:1">
      <c r="A168" s="1" t="s">
        <v>543</v>
      </c>
    </row>
    <row r="169" ht="16.5" spans="1:1">
      <c r="A169" s="1" t="s">
        <v>544</v>
      </c>
    </row>
    <row r="170" ht="16.5" spans="1:1">
      <c r="A170" s="1" t="s">
        <v>545</v>
      </c>
    </row>
    <row r="171" ht="16.5" spans="1:1">
      <c r="A171" s="1" t="s">
        <v>546</v>
      </c>
    </row>
    <row r="172" ht="16.5" spans="1:1">
      <c r="A172" s="1" t="s">
        <v>547</v>
      </c>
    </row>
    <row r="173" ht="16.5" spans="1:1">
      <c r="A173" s="1" t="s">
        <v>548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轩橙多</cp:lastModifiedBy>
  <dcterms:created xsi:type="dcterms:W3CDTF">2015-06-05T18:19:00Z</dcterms:created>
  <cp:lastPrinted>2024-06-05T05:58:00Z</cp:lastPrinted>
  <dcterms:modified xsi:type="dcterms:W3CDTF">2024-09-14T08:13:33Z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B71464064B8646CC90311572F1307770_13</vt:lpwstr>
  </property>
  <property fmtid="{D5CDD505-2E9C-101B-9397-08002B2CF9AE}" pid="3" name="KSOProductBuildVer">
    <vt:lpwstr>2052-12.1.0.17827</vt:lpwstr>
  </property>
</Properties>
</file>